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ome/jvierstra/public_html/projects/motif-clustering/releases/v1.0/"/>
    </mc:Choice>
  </mc:AlternateContent>
  <xr:revisionPtr revIDLastSave="0" documentId="13_ncr:1_{7029FF1F-896E-D64E-81E8-3D147AD56858}" xr6:coauthVersionLast="45" xr6:coauthVersionMax="45" xr10:uidLastSave="{00000000-0000-0000-0000-000000000000}"/>
  <bookViews>
    <workbookView xWindow="35420" yWindow="4700" windowWidth="39900" windowHeight="17860" activeTab="1" xr2:uid="{ACF32BDD-B8DE-5D42-BA5B-78141A720D88}"/>
  </bookViews>
  <sheets>
    <sheet name="Archetype clusters" sheetId="1" r:id="rId1"/>
    <sheet name="Motifs" sheetId="2" r:id="rId2"/>
  </sheets>
  <definedNames>
    <definedName name="_xlnm._FilterDatabase" localSheetId="0" hidden="1">'Archetype clusters'!$A$1:$H$1</definedName>
    <definedName name="_xlnm._FilterDatabase" localSheetId="1" hidden="1">Motifs!$A$1:$H$2175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52" i="2" l="1"/>
  <c r="C1453" i="2"/>
  <c r="C1464" i="2"/>
  <c r="C1465" i="2"/>
  <c r="C1466" i="2"/>
  <c r="C1467" i="2"/>
  <c r="C1468" i="2"/>
  <c r="C1469" i="2"/>
  <c r="C1473" i="2"/>
  <c r="C263" i="2"/>
  <c r="C264" i="2"/>
  <c r="C265" i="2"/>
  <c r="C1532" i="2"/>
  <c r="C1533" i="2"/>
  <c r="C1534" i="2"/>
  <c r="C1539" i="2"/>
  <c r="C1540" i="2"/>
  <c r="C1541" i="2"/>
  <c r="C1542" i="2"/>
  <c r="C1543" i="2"/>
  <c r="C1544" i="2"/>
  <c r="C1545" i="2"/>
  <c r="C1546" i="2"/>
  <c r="C1547" i="2"/>
  <c r="C1560" i="2"/>
  <c r="C1561" i="2"/>
  <c r="C1562" i="2"/>
  <c r="C1563" i="2"/>
  <c r="C1564" i="2"/>
  <c r="C1565" i="2"/>
  <c r="C1566" i="2"/>
  <c r="C1567" i="2"/>
  <c r="C266" i="2"/>
  <c r="C1639" i="2"/>
  <c r="C1640" i="2"/>
  <c r="C1641" i="2"/>
  <c r="C1642" i="2"/>
  <c r="C295" i="2"/>
  <c r="C296" i="2"/>
  <c r="C297" i="2"/>
  <c r="C298" i="2"/>
  <c r="C299" i="2"/>
  <c r="C300" i="2"/>
  <c r="C301" i="2"/>
  <c r="C302" i="2"/>
  <c r="C303" i="2"/>
  <c r="C1681" i="2"/>
  <c r="C1682" i="2"/>
  <c r="C304" i="2"/>
  <c r="C1701" i="2"/>
  <c r="C1702" i="2"/>
  <c r="C1706" i="2"/>
  <c r="C1707" i="2"/>
  <c r="C1708" i="2"/>
  <c r="C1709" i="2"/>
  <c r="C1710" i="2"/>
  <c r="C1714" i="2"/>
  <c r="C1724" i="2"/>
  <c r="C1725" i="2"/>
  <c r="C1726" i="2"/>
  <c r="C1727" i="2"/>
  <c r="C1728" i="2"/>
  <c r="C1732" i="2"/>
  <c r="C1734" i="2"/>
  <c r="C307" i="2"/>
  <c r="C308" i="2"/>
  <c r="C1752" i="2"/>
  <c r="C1763" i="2"/>
  <c r="C1767" i="2"/>
  <c r="C1768" i="2"/>
  <c r="C1780" i="2"/>
  <c r="C1781" i="2"/>
  <c r="C1782" i="2"/>
  <c r="C1783" i="2"/>
  <c r="C1784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7" i="2"/>
  <c r="C1838" i="2"/>
  <c r="C1839" i="2"/>
  <c r="C1842" i="2"/>
  <c r="C1847" i="2"/>
  <c r="C1848" i="2"/>
  <c r="C1849" i="2"/>
  <c r="C1850" i="2"/>
  <c r="C1851" i="2"/>
  <c r="C1852" i="2"/>
  <c r="C1854" i="2"/>
  <c r="C1855" i="2"/>
  <c r="C1856" i="2"/>
  <c r="C1857" i="2"/>
  <c r="C1858" i="2"/>
  <c r="C1859" i="2"/>
  <c r="C1860" i="2"/>
  <c r="C1864" i="2"/>
  <c r="C1867" i="2"/>
  <c r="C1868" i="2"/>
  <c r="C2" i="2"/>
  <c r="C3" i="2"/>
  <c r="C1873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3" i="2"/>
  <c r="C1897" i="2"/>
  <c r="C1903" i="2"/>
  <c r="C1904" i="2"/>
  <c r="C1905" i="2"/>
  <c r="C1907" i="2"/>
  <c r="C1908" i="2"/>
  <c r="C1909" i="2"/>
  <c r="C1910" i="2"/>
  <c r="C1911" i="2"/>
  <c r="C1912" i="2"/>
  <c r="C1913" i="2"/>
  <c r="C1922" i="2"/>
  <c r="C1923" i="2"/>
  <c r="C1925" i="2"/>
  <c r="C1926" i="2"/>
  <c r="C1929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1930" i="2"/>
  <c r="C1932" i="2"/>
  <c r="C1933" i="2"/>
  <c r="C1934" i="2"/>
  <c r="C1935" i="2"/>
  <c r="C1937" i="2"/>
  <c r="C1939" i="2"/>
  <c r="C1941" i="2"/>
  <c r="C357" i="2"/>
  <c r="C1968" i="2"/>
  <c r="C1969" i="2"/>
  <c r="C1970" i="2"/>
  <c r="C1971" i="2"/>
  <c r="C1975" i="2"/>
  <c r="C1976" i="2"/>
  <c r="C1977" i="2"/>
  <c r="C1978" i="2"/>
  <c r="C1992" i="2"/>
  <c r="C1993" i="2"/>
  <c r="C1994" i="2"/>
  <c r="C1995" i="2"/>
  <c r="C1996" i="2"/>
  <c r="C1997" i="2"/>
  <c r="C1998" i="2"/>
  <c r="C1999" i="2"/>
  <c r="C2008" i="2"/>
  <c r="C2009" i="2"/>
  <c r="C2010" i="2"/>
  <c r="C2011" i="2"/>
  <c r="C2012" i="2"/>
  <c r="C2020" i="2"/>
  <c r="C2021" i="2"/>
  <c r="C2022" i="2"/>
  <c r="C2023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2031" i="2"/>
  <c r="C2032" i="2"/>
  <c r="C2033" i="2"/>
  <c r="C2034" i="2"/>
  <c r="C2036" i="2"/>
  <c r="C2037" i="2"/>
  <c r="C2039" i="2"/>
  <c r="C2040" i="2"/>
  <c r="C2050" i="2"/>
  <c r="C2051" i="2"/>
  <c r="C2052" i="2"/>
  <c r="C2058" i="2"/>
  <c r="C2059" i="2"/>
  <c r="C2060" i="2"/>
  <c r="C2061" i="2"/>
  <c r="C2063" i="2"/>
  <c r="C390" i="2"/>
  <c r="C391" i="2"/>
  <c r="C392" i="2"/>
  <c r="C2068" i="2"/>
  <c r="C2069" i="2"/>
  <c r="C2070" i="2"/>
  <c r="C2076" i="2"/>
  <c r="C2077" i="2"/>
  <c r="C2078" i="2"/>
  <c r="C2079" i="2"/>
  <c r="C2080" i="2"/>
  <c r="C2084" i="2"/>
  <c r="C2085" i="2"/>
  <c r="C2086" i="2"/>
  <c r="C2087" i="2"/>
  <c r="C2088" i="2"/>
  <c r="C2089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20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2138" i="2"/>
  <c r="C2139" i="2"/>
  <c r="C2140" i="2"/>
  <c r="C2141" i="2"/>
  <c r="C2145" i="2"/>
  <c r="C2146" i="2"/>
  <c r="C2147" i="2"/>
  <c r="C2150" i="2"/>
  <c r="C2151" i="2"/>
  <c r="C2152" i="2"/>
  <c r="C2153" i="2"/>
  <c r="C2160" i="2"/>
  <c r="C2161" i="2"/>
  <c r="C2162" i="2"/>
  <c r="C2163" i="2"/>
  <c r="C2164" i="2"/>
  <c r="C2175" i="2"/>
  <c r="C435" i="2"/>
  <c r="C436" i="2"/>
  <c r="C437" i="2"/>
  <c r="C438" i="2"/>
  <c r="C448" i="2"/>
  <c r="C449" i="2"/>
  <c r="C45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501" i="2"/>
  <c r="C502" i="2"/>
  <c r="C503" i="2"/>
  <c r="C504" i="2"/>
  <c r="C505" i="2"/>
  <c r="C506" i="2"/>
  <c r="C507" i="2"/>
  <c r="C508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190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6" i="2"/>
  <c r="C587" i="2"/>
  <c r="C588" i="2"/>
  <c r="C589" i="2"/>
  <c r="C594" i="2"/>
  <c r="C595" i="2"/>
  <c r="C609" i="2"/>
  <c r="C610" i="2"/>
  <c r="C611" i="2"/>
  <c r="C612" i="2"/>
  <c r="C613" i="2"/>
  <c r="C614" i="2"/>
  <c r="C615" i="2"/>
  <c r="C625" i="2"/>
  <c r="C201" i="2"/>
  <c r="C202" i="2"/>
  <c r="C203" i="2"/>
  <c r="C204" i="2"/>
  <c r="C205" i="2"/>
  <c r="C206" i="2"/>
  <c r="C207" i="2"/>
  <c r="C667" i="2"/>
  <c r="C668" i="2"/>
  <c r="C669" i="2"/>
  <c r="C670" i="2"/>
  <c r="C671" i="2"/>
  <c r="C672" i="2"/>
  <c r="C673" i="2"/>
  <c r="C674" i="2"/>
  <c r="C675" i="2"/>
  <c r="C682" i="2"/>
  <c r="C683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70" i="2"/>
  <c r="C771" i="2"/>
  <c r="C772" i="2"/>
  <c r="C773" i="2"/>
  <c r="C789" i="2"/>
  <c r="C790" i="2"/>
  <c r="C791" i="2"/>
  <c r="C792" i="2"/>
  <c r="C793" i="2"/>
  <c r="C794" i="2"/>
  <c r="C795" i="2"/>
  <c r="C796" i="2"/>
  <c r="C797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210" i="2"/>
  <c r="C211" i="2"/>
  <c r="C212" i="2"/>
  <c r="C213" i="2"/>
  <c r="C898" i="2"/>
  <c r="C899" i="2"/>
  <c r="C900" i="2"/>
  <c r="C901" i="2"/>
  <c r="C902" i="2"/>
  <c r="C903" i="2"/>
  <c r="C915" i="2"/>
  <c r="C916" i="2"/>
  <c r="C917" i="2"/>
  <c r="C918" i="2"/>
  <c r="C919" i="2"/>
  <c r="C920" i="2"/>
  <c r="C921" i="2"/>
  <c r="C922" i="2"/>
  <c r="C923" i="2"/>
  <c r="C924" i="2"/>
  <c r="C925" i="2"/>
  <c r="C973" i="2"/>
  <c r="C974" i="2"/>
  <c r="C975" i="2"/>
  <c r="C976" i="2"/>
  <c r="C977" i="2"/>
  <c r="C978" i="2"/>
  <c r="C979" i="2"/>
  <c r="C980" i="2"/>
  <c r="C981" i="2"/>
  <c r="C982" i="2"/>
  <c r="C985" i="2"/>
  <c r="C986" i="2"/>
  <c r="C990" i="2"/>
  <c r="C1004" i="2"/>
  <c r="C1005" i="2"/>
  <c r="C1006" i="2"/>
  <c r="C1007" i="2"/>
  <c r="C1008" i="2"/>
  <c r="C1009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216" i="2"/>
  <c r="C217" i="2"/>
  <c r="C218" i="2"/>
  <c r="C219" i="2"/>
  <c r="C220" i="2"/>
  <c r="C221" i="2"/>
  <c r="C222" i="2"/>
  <c r="C223" i="2"/>
  <c r="C224" i="2"/>
  <c r="C1039" i="2"/>
  <c r="C1040" i="2"/>
  <c r="C1041" i="2"/>
  <c r="C1042" i="2"/>
  <c r="C1043" i="2"/>
  <c r="C1044" i="2"/>
  <c r="C1045" i="2"/>
  <c r="C1046" i="2"/>
  <c r="C1047" i="2"/>
  <c r="C1052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96" i="2"/>
  <c r="C1097" i="2"/>
  <c r="C1098" i="2"/>
  <c r="C1099" i="2"/>
  <c r="C1100" i="2"/>
  <c r="C1101" i="2"/>
  <c r="C1102" i="2"/>
  <c r="C1103" i="2"/>
  <c r="C1131" i="2"/>
  <c r="C1132" i="2"/>
  <c r="C1133" i="2"/>
  <c r="C1134" i="2"/>
  <c r="C225" i="2"/>
  <c r="C226" i="2"/>
  <c r="C227" i="2"/>
  <c r="C228" i="2"/>
  <c r="C229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90" i="2"/>
  <c r="C1191" i="2"/>
  <c r="C1192" i="2"/>
  <c r="C1193" i="2"/>
  <c r="C1194" i="2"/>
  <c r="C1195" i="2"/>
  <c r="C1196" i="2"/>
  <c r="C1197" i="2"/>
  <c r="C1198" i="2"/>
  <c r="C1204" i="2"/>
  <c r="C1205" i="2"/>
  <c r="C1206" i="2"/>
  <c r="C1207" i="2"/>
  <c r="C1208" i="2"/>
  <c r="C1209" i="2"/>
  <c r="C1231" i="2"/>
  <c r="C1232" i="2"/>
  <c r="C1233" i="2"/>
  <c r="C1234" i="2"/>
  <c r="C1235" i="2"/>
  <c r="C1236" i="2"/>
  <c r="C1237" i="2"/>
  <c r="C1238" i="2"/>
  <c r="C1239" i="2"/>
  <c r="C1240" i="2"/>
  <c r="C1243" i="2"/>
  <c r="C1244" i="2"/>
  <c r="C1245" i="2"/>
  <c r="C1246" i="2"/>
  <c r="C1247" i="2"/>
  <c r="C1269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34" i="2"/>
  <c r="C1335" i="2"/>
  <c r="C1336" i="2"/>
  <c r="C1337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8" i="2"/>
  <c r="C1439" i="2"/>
  <c r="C1447" i="2"/>
  <c r="C1451" i="2"/>
  <c r="C1458" i="2"/>
  <c r="C1459" i="2"/>
  <c r="C1460" i="2"/>
  <c r="C1461" i="2"/>
  <c r="C1462" i="2"/>
  <c r="C1463" i="2"/>
  <c r="C1472" i="2"/>
  <c r="C1488" i="2"/>
  <c r="C1489" i="2"/>
  <c r="C1525" i="2"/>
  <c r="C1526" i="2"/>
  <c r="C1527" i="2"/>
  <c r="C1528" i="2"/>
  <c r="C261" i="2"/>
  <c r="C262" i="2"/>
  <c r="C1531" i="2"/>
  <c r="C1535" i="2"/>
  <c r="C1536" i="2"/>
  <c r="C1537" i="2"/>
  <c r="C1538" i="2"/>
  <c r="C1550" i="2"/>
  <c r="C1551" i="2"/>
  <c r="C1552" i="2"/>
  <c r="C1553" i="2"/>
  <c r="C1554" i="2"/>
  <c r="C1555" i="2"/>
  <c r="C1556" i="2"/>
  <c r="C1557" i="2"/>
  <c r="C1558" i="2"/>
  <c r="C1559" i="2"/>
  <c r="C1580" i="2"/>
  <c r="C1585" i="2"/>
  <c r="C272" i="2"/>
  <c r="C273" i="2"/>
  <c r="C1614" i="2"/>
  <c r="C283" i="2"/>
  <c r="C284" i="2"/>
  <c r="C285" i="2"/>
  <c r="C1632" i="2"/>
  <c r="C1637" i="2"/>
  <c r="C1638" i="2"/>
  <c r="C1647" i="2"/>
  <c r="C1649" i="2"/>
  <c r="C288" i="2"/>
  <c r="C289" i="2"/>
  <c r="C290" i="2"/>
  <c r="C291" i="2"/>
  <c r="C292" i="2"/>
  <c r="C293" i="2"/>
  <c r="C294" i="2"/>
  <c r="C1652" i="2"/>
  <c r="C1655" i="2"/>
  <c r="C1664" i="2"/>
  <c r="C1676" i="2"/>
  <c r="C1677" i="2"/>
  <c r="C1678" i="2"/>
  <c r="C1679" i="2"/>
  <c r="C1680" i="2"/>
  <c r="C1697" i="2"/>
  <c r="C1698" i="2"/>
  <c r="C1699" i="2"/>
  <c r="C1700" i="2"/>
  <c r="C1703" i="2"/>
  <c r="C1704" i="2"/>
  <c r="C1705" i="2"/>
  <c r="C1713" i="2"/>
  <c r="C1720" i="2"/>
  <c r="C1721" i="2"/>
  <c r="C1722" i="2"/>
  <c r="C1723" i="2"/>
  <c r="C1731" i="2"/>
  <c r="C1733" i="2"/>
  <c r="C1737" i="2"/>
  <c r="C1747" i="2"/>
  <c r="C1748" i="2"/>
  <c r="C1749" i="2"/>
  <c r="C1750" i="2"/>
  <c r="C1751" i="2"/>
  <c r="C1762" i="2"/>
  <c r="C1766" i="2"/>
  <c r="C1777" i="2"/>
  <c r="C1778" i="2"/>
  <c r="C1779" i="2"/>
  <c r="C1789" i="2"/>
  <c r="C1790" i="2"/>
  <c r="C1795" i="2"/>
  <c r="C1796" i="2"/>
  <c r="C1799" i="2"/>
  <c r="C1807" i="2"/>
  <c r="C1808" i="2"/>
  <c r="C1809" i="2"/>
  <c r="C1810" i="2"/>
  <c r="C1811" i="2"/>
  <c r="C1812" i="2"/>
  <c r="C1813" i="2"/>
  <c r="C1816" i="2"/>
  <c r="C1817" i="2"/>
  <c r="C1818" i="2"/>
  <c r="C1819" i="2"/>
  <c r="C1820" i="2"/>
  <c r="C1821" i="2"/>
  <c r="C1822" i="2"/>
  <c r="C1835" i="2"/>
  <c r="C1836" i="2"/>
  <c r="C1840" i="2"/>
  <c r="C1841" i="2"/>
  <c r="C1845" i="2"/>
  <c r="C1846" i="2"/>
  <c r="C1853" i="2"/>
  <c r="C1863" i="2"/>
  <c r="C1866" i="2"/>
  <c r="C1870" i="2"/>
  <c r="C1871" i="2"/>
  <c r="C319" i="2"/>
  <c r="C320" i="2"/>
  <c r="C1872" i="2"/>
  <c r="C1874" i="2"/>
  <c r="C1875" i="2"/>
  <c r="C1892" i="2"/>
  <c r="C1896" i="2"/>
  <c r="C1898" i="2"/>
  <c r="C1899" i="2"/>
  <c r="C1900" i="2"/>
  <c r="C1906" i="2"/>
  <c r="C1914" i="2"/>
  <c r="C1915" i="2"/>
  <c r="C1916" i="2"/>
  <c r="C330" i="2"/>
  <c r="C1921" i="2"/>
  <c r="C1924" i="2"/>
  <c r="C331" i="2"/>
  <c r="C332" i="2"/>
  <c r="C333" i="2"/>
  <c r="C334" i="2"/>
  <c r="C335" i="2"/>
  <c r="C336" i="2"/>
  <c r="C337" i="2"/>
  <c r="C1936" i="2"/>
  <c r="C1938" i="2"/>
  <c r="C1940" i="2"/>
  <c r="C1948" i="2"/>
  <c r="C1961" i="2"/>
  <c r="C1962" i="2"/>
  <c r="C1963" i="2"/>
  <c r="C1964" i="2"/>
  <c r="C1965" i="2"/>
  <c r="C1966" i="2"/>
  <c r="C1967" i="2"/>
  <c r="C1987" i="2"/>
  <c r="C1988" i="2"/>
  <c r="C1989" i="2"/>
  <c r="C1990" i="2"/>
  <c r="C1991" i="2"/>
  <c r="C2005" i="2"/>
  <c r="C2006" i="2"/>
  <c r="C2007" i="2"/>
  <c r="C2017" i="2"/>
  <c r="C2018" i="2"/>
  <c r="C2019" i="2"/>
  <c r="C362" i="2"/>
  <c r="C363" i="2"/>
  <c r="C364" i="2"/>
  <c r="C365" i="2"/>
  <c r="C366" i="2"/>
  <c r="C367" i="2"/>
  <c r="C368" i="2"/>
  <c r="C2029" i="2"/>
  <c r="C2030" i="2"/>
  <c r="C2035" i="2"/>
  <c r="C2047" i="2"/>
  <c r="C2048" i="2"/>
  <c r="C2049" i="2"/>
  <c r="C2055" i="2"/>
  <c r="C2056" i="2"/>
  <c r="C2057" i="2"/>
  <c r="C2065" i="2"/>
  <c r="C2066" i="2"/>
  <c r="C2067" i="2"/>
  <c r="C2073" i="2"/>
  <c r="C2074" i="2"/>
  <c r="C2075" i="2"/>
  <c r="C2081" i="2"/>
  <c r="C2082" i="2"/>
  <c r="C2083" i="2"/>
  <c r="C2096" i="2"/>
  <c r="C2097" i="2"/>
  <c r="C2098" i="2"/>
  <c r="C2099" i="2"/>
  <c r="C2100" i="2"/>
  <c r="C2101" i="2"/>
  <c r="C2118" i="2"/>
  <c r="C2119" i="2"/>
  <c r="C2123" i="2"/>
  <c r="C2126" i="2"/>
  <c r="C398" i="2"/>
  <c r="C399" i="2"/>
  <c r="C400" i="2"/>
  <c r="C401" i="2"/>
  <c r="C402" i="2"/>
  <c r="C403" i="2"/>
  <c r="C404" i="2"/>
  <c r="C405" i="2"/>
  <c r="C406" i="2"/>
  <c r="C2135" i="2"/>
  <c r="C2136" i="2"/>
  <c r="C2137" i="2"/>
  <c r="C2144" i="2"/>
  <c r="C2148" i="2"/>
  <c r="C2149" i="2"/>
  <c r="C2154" i="2"/>
  <c r="C2157" i="2"/>
  <c r="C2158" i="2"/>
  <c r="C2159" i="2"/>
  <c r="C2167" i="2"/>
  <c r="C2168" i="2"/>
  <c r="C2171" i="2"/>
  <c r="C2174" i="2"/>
  <c r="C432" i="2"/>
  <c r="C433" i="2"/>
  <c r="C434" i="2"/>
  <c r="C444" i="2"/>
  <c r="C445" i="2"/>
  <c r="C446" i="2"/>
  <c r="C447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457" i="2"/>
  <c r="C458" i="2"/>
  <c r="C459" i="2"/>
  <c r="C460" i="2"/>
  <c r="C461" i="2"/>
  <c r="C462" i="2"/>
  <c r="C463" i="2"/>
  <c r="C464" i="2"/>
  <c r="C499" i="2"/>
  <c r="C500" i="2"/>
  <c r="C514" i="2"/>
  <c r="C515" i="2"/>
  <c r="C516" i="2"/>
  <c r="C538" i="2"/>
  <c r="C546" i="2"/>
  <c r="C547" i="2"/>
  <c r="C548" i="2"/>
  <c r="C549" i="2"/>
  <c r="C550" i="2"/>
  <c r="C551" i="2"/>
  <c r="C552" i="2"/>
  <c r="C553" i="2"/>
  <c r="C554" i="2"/>
  <c r="C569" i="2"/>
  <c r="C570" i="2"/>
  <c r="C571" i="2"/>
  <c r="C572" i="2"/>
  <c r="C585" i="2"/>
  <c r="C592" i="2"/>
  <c r="C593" i="2"/>
  <c r="C606" i="2"/>
  <c r="C607" i="2"/>
  <c r="C608" i="2"/>
  <c r="C622" i="2"/>
  <c r="C623" i="2"/>
  <c r="C624" i="2"/>
  <c r="C628" i="2"/>
  <c r="C629" i="2"/>
  <c r="C635" i="2"/>
  <c r="C636" i="2"/>
  <c r="C637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194" i="2"/>
  <c r="C195" i="2"/>
  <c r="C196" i="2"/>
  <c r="C197" i="2"/>
  <c r="C198" i="2"/>
  <c r="C199" i="2"/>
  <c r="C200" i="2"/>
  <c r="C661" i="2"/>
  <c r="C662" i="2"/>
  <c r="C663" i="2"/>
  <c r="C664" i="2"/>
  <c r="C665" i="2"/>
  <c r="C666" i="2"/>
  <c r="C681" i="2"/>
  <c r="C697" i="2"/>
  <c r="C698" i="2"/>
  <c r="C699" i="2"/>
  <c r="C700" i="2"/>
  <c r="C701" i="2"/>
  <c r="C702" i="2"/>
  <c r="C703" i="2"/>
  <c r="C704" i="2"/>
  <c r="C705" i="2"/>
  <c r="C729" i="2"/>
  <c r="C730" i="2"/>
  <c r="C731" i="2"/>
  <c r="C732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84" i="2"/>
  <c r="C785" i="2"/>
  <c r="C786" i="2"/>
  <c r="C787" i="2"/>
  <c r="C788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78" i="2"/>
  <c r="C879" i="2"/>
  <c r="C880" i="2"/>
  <c r="C881" i="2"/>
  <c r="C882" i="2"/>
  <c r="C883" i="2"/>
  <c r="C884" i="2"/>
  <c r="C891" i="2"/>
  <c r="C892" i="2"/>
  <c r="C895" i="2"/>
  <c r="C896" i="2"/>
  <c r="C897" i="2"/>
  <c r="C904" i="2"/>
  <c r="C905" i="2"/>
  <c r="C906" i="2"/>
  <c r="C907" i="2"/>
  <c r="C908" i="2"/>
  <c r="C909" i="2"/>
  <c r="C910" i="2"/>
  <c r="C911" i="2"/>
  <c r="C912" i="2"/>
  <c r="C913" i="2"/>
  <c r="C914" i="2"/>
  <c r="C942" i="2"/>
  <c r="C943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83" i="2"/>
  <c r="C984" i="2"/>
  <c r="C989" i="2"/>
  <c r="C999" i="2"/>
  <c r="C1000" i="2"/>
  <c r="C1001" i="2"/>
  <c r="C1002" i="2"/>
  <c r="C1003" i="2"/>
  <c r="C1014" i="2"/>
  <c r="C1015" i="2"/>
  <c r="C1016" i="2"/>
  <c r="C1017" i="2"/>
  <c r="C1018" i="2"/>
  <c r="C1019" i="2"/>
  <c r="C1020" i="2"/>
  <c r="C214" i="2"/>
  <c r="C215" i="2"/>
  <c r="C1037" i="2"/>
  <c r="C1038" i="2"/>
  <c r="C1054" i="2"/>
  <c r="C1055" i="2"/>
  <c r="C1056" i="2"/>
  <c r="C1057" i="2"/>
  <c r="C1058" i="2"/>
  <c r="C1059" i="2"/>
  <c r="C1060" i="2"/>
  <c r="C1061" i="2"/>
  <c r="C1062" i="2"/>
  <c r="C1063" i="2"/>
  <c r="C1091" i="2"/>
  <c r="C1092" i="2"/>
  <c r="C1095" i="2"/>
  <c r="C1123" i="2"/>
  <c r="C1124" i="2"/>
  <c r="C1125" i="2"/>
  <c r="C1126" i="2"/>
  <c r="C1127" i="2"/>
  <c r="C1128" i="2"/>
  <c r="C1129" i="2"/>
  <c r="C1130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87" i="2"/>
  <c r="C1188" i="2"/>
  <c r="C1189" i="2"/>
  <c r="C1216" i="2"/>
  <c r="C1221" i="2"/>
  <c r="C1222" i="2"/>
  <c r="C1223" i="2"/>
  <c r="C1224" i="2"/>
  <c r="C1225" i="2"/>
  <c r="C1226" i="2"/>
  <c r="C1227" i="2"/>
  <c r="C1228" i="2"/>
  <c r="C1229" i="2"/>
  <c r="C1230" i="2"/>
  <c r="C1248" i="2"/>
  <c r="C1261" i="2"/>
  <c r="C1262" i="2"/>
  <c r="C1263" i="2"/>
  <c r="C1264" i="2"/>
  <c r="C1265" i="2"/>
  <c r="C1266" i="2"/>
  <c r="C1267" i="2"/>
  <c r="C1268" i="2"/>
  <c r="C234" i="2"/>
  <c r="C235" i="2"/>
  <c r="C236" i="2"/>
  <c r="C237" i="2"/>
  <c r="C238" i="2"/>
  <c r="C1274" i="2"/>
  <c r="C1291" i="2"/>
  <c r="C1292" i="2"/>
  <c r="C1293" i="2"/>
  <c r="C1294" i="2"/>
  <c r="C1331" i="2"/>
  <c r="C1332" i="2"/>
  <c r="C1333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435" i="2"/>
  <c r="C1436" i="2"/>
  <c r="C1437" i="2"/>
  <c r="C256" i="2"/>
  <c r="C1440" i="2"/>
  <c r="C1441" i="2"/>
  <c r="C1442" i="2"/>
  <c r="C1443" i="2"/>
  <c r="C1444" i="2"/>
  <c r="C1445" i="2"/>
  <c r="C1446" i="2"/>
  <c r="C1448" i="2"/>
  <c r="C1449" i="2"/>
  <c r="C1454" i="2"/>
  <c r="C1455" i="2"/>
  <c r="C1456" i="2"/>
  <c r="C1457" i="2"/>
  <c r="C1470" i="2"/>
  <c r="C1471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257" i="2"/>
  <c r="C258" i="2"/>
  <c r="C259" i="2"/>
  <c r="C260" i="2"/>
  <c r="C1529" i="2"/>
  <c r="C1530" i="2"/>
  <c r="C1548" i="2"/>
  <c r="C1549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1" i="2"/>
  <c r="C1582" i="2"/>
  <c r="C1583" i="2"/>
  <c r="C1584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267" i="2"/>
  <c r="C268" i="2"/>
  <c r="C269" i="2"/>
  <c r="C270" i="2"/>
  <c r="C271" i="2"/>
  <c r="C1612" i="2"/>
  <c r="C1613" i="2"/>
  <c r="C1615" i="2"/>
  <c r="C1616" i="2"/>
  <c r="C1617" i="2"/>
  <c r="C1618" i="2"/>
  <c r="C1619" i="2"/>
  <c r="C1620" i="2"/>
  <c r="C1621" i="2"/>
  <c r="C1622" i="2"/>
  <c r="C1623" i="2"/>
  <c r="C1624" i="2"/>
  <c r="C1625" i="2"/>
  <c r="C274" i="2"/>
  <c r="C275" i="2"/>
  <c r="C276" i="2"/>
  <c r="C277" i="2"/>
  <c r="C278" i="2"/>
  <c r="C279" i="2"/>
  <c r="C280" i="2"/>
  <c r="C281" i="2"/>
  <c r="C282" i="2"/>
  <c r="C1626" i="2"/>
  <c r="C1627" i="2"/>
  <c r="C1628" i="2"/>
  <c r="C1629" i="2"/>
  <c r="C1630" i="2"/>
  <c r="C1631" i="2"/>
  <c r="C1633" i="2"/>
  <c r="C1634" i="2"/>
  <c r="C1635" i="2"/>
  <c r="C1636" i="2"/>
  <c r="C1643" i="2"/>
  <c r="C1644" i="2"/>
  <c r="C1645" i="2"/>
  <c r="C1646" i="2"/>
  <c r="C1648" i="2"/>
  <c r="C1650" i="2"/>
  <c r="C1651" i="2"/>
  <c r="C286" i="2"/>
  <c r="C287" i="2"/>
  <c r="C1653" i="2"/>
  <c r="C1654" i="2"/>
  <c r="C1656" i="2"/>
  <c r="C1657" i="2"/>
  <c r="C1658" i="2"/>
  <c r="C1659" i="2"/>
  <c r="C1660" i="2"/>
  <c r="C1661" i="2"/>
  <c r="C1662" i="2"/>
  <c r="C1663" i="2"/>
  <c r="C1665" i="2"/>
  <c r="C1666" i="2"/>
  <c r="C1667" i="2"/>
  <c r="C1668" i="2"/>
  <c r="C1669" i="2"/>
  <c r="C1670" i="2"/>
  <c r="C1671" i="2"/>
  <c r="C1672" i="2"/>
  <c r="C1673" i="2"/>
  <c r="C1674" i="2"/>
  <c r="C1675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711" i="2"/>
  <c r="C1712" i="2"/>
  <c r="C1715" i="2"/>
  <c r="C1716" i="2"/>
  <c r="C1717" i="2"/>
  <c r="C1718" i="2"/>
  <c r="C1719" i="2"/>
  <c r="C1729" i="2"/>
  <c r="C1730" i="2"/>
  <c r="C305" i="2"/>
  <c r="C306" i="2"/>
  <c r="C1735" i="2"/>
  <c r="C1736" i="2"/>
  <c r="C1738" i="2"/>
  <c r="C1739" i="2"/>
  <c r="C1740" i="2"/>
  <c r="C1741" i="2"/>
  <c r="C1742" i="2"/>
  <c r="C1743" i="2"/>
  <c r="C1744" i="2"/>
  <c r="C1745" i="2"/>
  <c r="C1746" i="2"/>
  <c r="C1753" i="2"/>
  <c r="C1754" i="2"/>
  <c r="C1755" i="2"/>
  <c r="C1756" i="2"/>
  <c r="C1757" i="2"/>
  <c r="C1758" i="2"/>
  <c r="C1759" i="2"/>
  <c r="C1760" i="2"/>
  <c r="C1761" i="2"/>
  <c r="C1764" i="2"/>
  <c r="C1765" i="2"/>
  <c r="C1769" i="2"/>
  <c r="C1770" i="2"/>
  <c r="C1771" i="2"/>
  <c r="C1772" i="2"/>
  <c r="C1773" i="2"/>
  <c r="C1774" i="2"/>
  <c r="C1775" i="2"/>
  <c r="C1776" i="2"/>
  <c r="C309" i="2"/>
  <c r="C1785" i="2"/>
  <c r="C1786" i="2"/>
  <c r="C1787" i="2"/>
  <c r="C1788" i="2"/>
  <c r="C1791" i="2"/>
  <c r="C1792" i="2"/>
  <c r="C1793" i="2"/>
  <c r="C1794" i="2"/>
  <c r="C1797" i="2"/>
  <c r="C1798" i="2"/>
  <c r="C1800" i="2"/>
  <c r="C1801" i="2"/>
  <c r="C1802" i="2"/>
  <c r="C1803" i="2"/>
  <c r="C1804" i="2"/>
  <c r="C1805" i="2"/>
  <c r="C1806" i="2"/>
  <c r="C1814" i="2"/>
  <c r="C1815" i="2"/>
  <c r="C1843" i="2"/>
  <c r="C1844" i="2"/>
  <c r="C310" i="2"/>
  <c r="C311" i="2"/>
  <c r="C1861" i="2"/>
  <c r="C1862" i="2"/>
  <c r="C1865" i="2"/>
  <c r="C1869" i="2"/>
  <c r="C312" i="2"/>
  <c r="C313" i="2"/>
  <c r="C314" i="2"/>
  <c r="C315" i="2"/>
  <c r="C316" i="2"/>
  <c r="C317" i="2"/>
  <c r="C318" i="2"/>
  <c r="C1894" i="2"/>
  <c r="C1895" i="2"/>
  <c r="C1901" i="2"/>
  <c r="C1902" i="2"/>
  <c r="C321" i="2"/>
  <c r="C322" i="2"/>
  <c r="C1917" i="2"/>
  <c r="C1918" i="2"/>
  <c r="C1919" i="2"/>
  <c r="C323" i="2"/>
  <c r="C324" i="2"/>
  <c r="C325" i="2"/>
  <c r="C326" i="2"/>
  <c r="C327" i="2"/>
  <c r="C328" i="2"/>
  <c r="C329" i="2"/>
  <c r="C1920" i="2"/>
  <c r="C1927" i="2"/>
  <c r="C1928" i="2"/>
  <c r="C1931" i="2"/>
  <c r="C1942" i="2"/>
  <c r="C1943" i="2"/>
  <c r="C355" i="2"/>
  <c r="C356" i="2"/>
  <c r="C1944" i="2"/>
  <c r="C1945" i="2"/>
  <c r="C1946" i="2"/>
  <c r="C1947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72" i="2"/>
  <c r="C1973" i="2"/>
  <c r="C1974" i="2"/>
  <c r="C1979" i="2"/>
  <c r="C1980" i="2"/>
  <c r="C1981" i="2"/>
  <c r="C1982" i="2"/>
  <c r="C1983" i="2"/>
  <c r="C1984" i="2"/>
  <c r="C1985" i="2"/>
  <c r="C1986" i="2"/>
  <c r="C2000" i="2"/>
  <c r="C2001" i="2"/>
  <c r="C2002" i="2"/>
  <c r="C2003" i="2"/>
  <c r="C2004" i="2"/>
  <c r="C2013" i="2"/>
  <c r="C2014" i="2"/>
  <c r="C2015" i="2"/>
  <c r="C2016" i="2"/>
  <c r="C358" i="2"/>
  <c r="C359" i="2"/>
  <c r="C360" i="2"/>
  <c r="C361" i="2"/>
  <c r="C2024" i="2"/>
  <c r="C2025" i="2"/>
  <c r="C2026" i="2"/>
  <c r="C2027" i="2"/>
  <c r="C2028" i="2"/>
  <c r="C2038" i="2"/>
  <c r="C2041" i="2"/>
  <c r="C2042" i="2"/>
  <c r="C2043" i="2"/>
  <c r="C2044" i="2"/>
  <c r="C2045" i="2"/>
  <c r="C2046" i="2"/>
  <c r="C2053" i="2"/>
  <c r="C2054" i="2"/>
  <c r="C2062" i="2"/>
  <c r="C2064" i="2"/>
  <c r="C2071" i="2"/>
  <c r="C2072" i="2"/>
  <c r="C2090" i="2"/>
  <c r="C2091" i="2"/>
  <c r="C2092" i="2"/>
  <c r="C2093" i="2"/>
  <c r="C2094" i="2"/>
  <c r="C2095" i="2"/>
  <c r="C2114" i="2"/>
  <c r="C2115" i="2"/>
  <c r="C2116" i="2"/>
  <c r="C2117" i="2"/>
  <c r="C2121" i="2"/>
  <c r="C2122" i="2"/>
  <c r="C2124" i="2"/>
  <c r="C2125" i="2"/>
  <c r="C2127" i="2"/>
  <c r="C393" i="2"/>
  <c r="C394" i="2"/>
  <c r="C395" i="2"/>
  <c r="C396" i="2"/>
  <c r="C397" i="2"/>
  <c r="C2128" i="2"/>
  <c r="C2129" i="2"/>
  <c r="C2130" i="2"/>
  <c r="C2131" i="2"/>
  <c r="C2132" i="2"/>
  <c r="C2133" i="2"/>
  <c r="C2134" i="2"/>
  <c r="C2142" i="2"/>
  <c r="C2143" i="2"/>
  <c r="C423" i="2"/>
  <c r="C424" i="2"/>
  <c r="C2155" i="2"/>
  <c r="C2156" i="2"/>
  <c r="C2165" i="2"/>
  <c r="C2166" i="2"/>
  <c r="C2169" i="2"/>
  <c r="C2170" i="2"/>
  <c r="C2172" i="2"/>
  <c r="C2173" i="2"/>
  <c r="C425" i="2"/>
  <c r="C426" i="2"/>
  <c r="C427" i="2"/>
  <c r="C428" i="2"/>
  <c r="C429" i="2"/>
  <c r="C430" i="2"/>
  <c r="C431" i="2"/>
  <c r="C439" i="2"/>
  <c r="C440" i="2"/>
  <c r="C441" i="2"/>
  <c r="C442" i="2"/>
  <c r="C44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451" i="2"/>
  <c r="C452" i="2"/>
  <c r="C453" i="2"/>
  <c r="C454" i="2"/>
  <c r="C455" i="2"/>
  <c r="C456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509" i="2"/>
  <c r="C510" i="2"/>
  <c r="C511" i="2"/>
  <c r="C512" i="2"/>
  <c r="C513" i="2"/>
  <c r="C529" i="2"/>
  <c r="C530" i="2"/>
  <c r="C531" i="2"/>
  <c r="C532" i="2"/>
  <c r="C533" i="2"/>
  <c r="C534" i="2"/>
  <c r="C535" i="2"/>
  <c r="C536" i="2"/>
  <c r="C537" i="2"/>
  <c r="C539" i="2"/>
  <c r="C540" i="2"/>
  <c r="C541" i="2"/>
  <c r="C542" i="2"/>
  <c r="C543" i="2"/>
  <c r="C544" i="2"/>
  <c r="C545" i="2"/>
  <c r="C590" i="2"/>
  <c r="C591" i="2"/>
  <c r="C596" i="2"/>
  <c r="C597" i="2"/>
  <c r="C598" i="2"/>
  <c r="C599" i="2"/>
  <c r="C600" i="2"/>
  <c r="C601" i="2"/>
  <c r="C602" i="2"/>
  <c r="C603" i="2"/>
  <c r="C604" i="2"/>
  <c r="C605" i="2"/>
  <c r="C616" i="2"/>
  <c r="C617" i="2"/>
  <c r="C618" i="2"/>
  <c r="C619" i="2"/>
  <c r="C620" i="2"/>
  <c r="C621" i="2"/>
  <c r="C626" i="2"/>
  <c r="C627" i="2"/>
  <c r="C630" i="2"/>
  <c r="C631" i="2"/>
  <c r="C632" i="2"/>
  <c r="C633" i="2"/>
  <c r="C634" i="2"/>
  <c r="C638" i="2"/>
  <c r="C639" i="2"/>
  <c r="C640" i="2"/>
  <c r="C641" i="2"/>
  <c r="C642" i="2"/>
  <c r="C643" i="2"/>
  <c r="C644" i="2"/>
  <c r="C645" i="2"/>
  <c r="C646" i="2"/>
  <c r="C191" i="2"/>
  <c r="C192" i="2"/>
  <c r="C193" i="2"/>
  <c r="C676" i="2"/>
  <c r="C677" i="2"/>
  <c r="C678" i="2"/>
  <c r="C679" i="2"/>
  <c r="C680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721" i="2"/>
  <c r="C722" i="2"/>
  <c r="C723" i="2"/>
  <c r="C724" i="2"/>
  <c r="C725" i="2"/>
  <c r="C726" i="2"/>
  <c r="C727" i="2"/>
  <c r="C728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74" i="2"/>
  <c r="C775" i="2"/>
  <c r="C776" i="2"/>
  <c r="C777" i="2"/>
  <c r="C778" i="2"/>
  <c r="C779" i="2"/>
  <c r="C780" i="2"/>
  <c r="C781" i="2"/>
  <c r="C782" i="2"/>
  <c r="C783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68" i="2"/>
  <c r="C869" i="2"/>
  <c r="C870" i="2"/>
  <c r="C871" i="2"/>
  <c r="C872" i="2"/>
  <c r="C873" i="2"/>
  <c r="C874" i="2"/>
  <c r="C875" i="2"/>
  <c r="C876" i="2"/>
  <c r="C877" i="2"/>
  <c r="C208" i="2"/>
  <c r="C209" i="2"/>
  <c r="C885" i="2"/>
  <c r="C886" i="2"/>
  <c r="C887" i="2"/>
  <c r="C888" i="2"/>
  <c r="C889" i="2"/>
  <c r="C890" i="2"/>
  <c r="C893" i="2"/>
  <c r="C894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87" i="2"/>
  <c r="C988" i="2"/>
  <c r="C991" i="2"/>
  <c r="C992" i="2"/>
  <c r="C993" i="2"/>
  <c r="C994" i="2"/>
  <c r="C995" i="2"/>
  <c r="C996" i="2"/>
  <c r="C997" i="2"/>
  <c r="C998" i="2"/>
  <c r="C1010" i="2"/>
  <c r="C1011" i="2"/>
  <c r="C1012" i="2"/>
  <c r="C1013" i="2"/>
  <c r="C1035" i="2"/>
  <c r="C1036" i="2"/>
  <c r="C1048" i="2"/>
  <c r="C1049" i="2"/>
  <c r="C1050" i="2"/>
  <c r="C1051" i="2"/>
  <c r="C1053" i="2"/>
  <c r="C1087" i="2"/>
  <c r="C1088" i="2"/>
  <c r="C1089" i="2"/>
  <c r="C1090" i="2"/>
  <c r="C1093" i="2"/>
  <c r="C1094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35" i="2"/>
  <c r="C1136" i="2"/>
  <c r="C1137" i="2"/>
  <c r="C1138" i="2"/>
  <c r="C1139" i="2"/>
  <c r="C1140" i="2"/>
  <c r="C1141" i="2"/>
  <c r="C1142" i="2"/>
  <c r="C1143" i="2"/>
  <c r="C1144" i="2"/>
  <c r="C1145" i="2"/>
  <c r="C1199" i="2"/>
  <c r="C1200" i="2"/>
  <c r="C1201" i="2"/>
  <c r="C1202" i="2"/>
  <c r="C1203" i="2"/>
  <c r="C1210" i="2"/>
  <c r="C1211" i="2"/>
  <c r="C1212" i="2"/>
  <c r="C1213" i="2"/>
  <c r="C1214" i="2"/>
  <c r="C1215" i="2"/>
  <c r="C1217" i="2"/>
  <c r="C1218" i="2"/>
  <c r="C1219" i="2"/>
  <c r="C1220" i="2"/>
  <c r="C1241" i="2"/>
  <c r="C1242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230" i="2"/>
  <c r="C231" i="2"/>
  <c r="C232" i="2"/>
  <c r="C233" i="2"/>
  <c r="C1270" i="2"/>
  <c r="C1271" i="2"/>
  <c r="C1272" i="2"/>
  <c r="C1273" i="2"/>
  <c r="C1327" i="2"/>
  <c r="C1328" i="2"/>
  <c r="C1329" i="2"/>
  <c r="C1330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450" i="2"/>
</calcChain>
</file>

<file path=xl/sharedStrings.xml><?xml version="1.0" encoding="utf-8"?>
<sst xmlns="http://schemas.openxmlformats.org/spreadsheetml/2006/main" count="7396" uniqueCount="3848">
  <si>
    <t>NFAC1_MOUSE.H11MO.0.A</t>
  </si>
  <si>
    <t>NFAC1_HUMAN.H11MO.0.B</t>
  </si>
  <si>
    <t>NFATC1_NFAT_2</t>
  </si>
  <si>
    <t>IRF5_IRF_1</t>
  </si>
  <si>
    <t>IRF2_MA0051.1</t>
  </si>
  <si>
    <t>PRDM1_C2H2_1</t>
  </si>
  <si>
    <t>BC11A_HUMAN.H11MO.0.A</t>
  </si>
  <si>
    <t>ZFP28_HUMAN.H11MO.0.C</t>
  </si>
  <si>
    <t>ZIM3_HUMAN.H11MO.0.C</t>
  </si>
  <si>
    <t>EGR1_HUMAN.H11MO.0.A</t>
  </si>
  <si>
    <t>HNF1A_HUMAN.H11MO.0.C</t>
  </si>
  <si>
    <t>ZIC1_HUMAN.H11MO.0.B</t>
  </si>
  <si>
    <t>EGR1_C2H2_1</t>
  </si>
  <si>
    <t>KLF13_C2H2_1</t>
  </si>
  <si>
    <t>KLF15_HUMAN.H11MO.0.A</t>
  </si>
  <si>
    <t>MZF1_HUMAN.H11MO.0.B</t>
  </si>
  <si>
    <t>Z324A_HUMAN.H11MO.0.C</t>
  </si>
  <si>
    <t>PRDM5_MOUSE.H11MO.0.A</t>
  </si>
  <si>
    <t>EWSR1-FLI1_MA0149.1</t>
  </si>
  <si>
    <t>ZN436_HUMAN.H11MO.0.C</t>
  </si>
  <si>
    <t>ZN528_HUMAN.H11MO.0.C</t>
  </si>
  <si>
    <t>MEOX2_homeodomain_3</t>
  </si>
  <si>
    <t>LEF1_HUMAN.H11MO.0.A</t>
  </si>
  <si>
    <t>Z354A_HUMAN.H11MO.0.C</t>
  </si>
  <si>
    <t>FEZF1_HUMAN.H11MO.0.C</t>
  </si>
  <si>
    <t>ZN274_HUMAN.H11MO.0.A</t>
  </si>
  <si>
    <t>ZNF41_HUMAN.H11MO.0.C</t>
  </si>
  <si>
    <t>SMCA5_HUMAN.H11MO.0.C</t>
  </si>
  <si>
    <t>ZN418_HUMAN.H11MO.0.C</t>
  </si>
  <si>
    <t>ZNF85_HUMAN.H11MO.0.C</t>
  </si>
  <si>
    <t>NFIA_HUMAN.H11MO.0.C</t>
  </si>
  <si>
    <t>SMAD3_HUMAN.H11MO.0.B</t>
  </si>
  <si>
    <t>PBX1_HUMAN.H11MO.0.A</t>
  </si>
  <si>
    <t>OSR2_HUMAN.H11MO.0.C</t>
  </si>
  <si>
    <t>PRDM9_MOUSE.H11MO.0.C</t>
  </si>
  <si>
    <t>THAP1_MA0597.1</t>
  </si>
  <si>
    <t>ZSC31_HUMAN.H11MO.0.C</t>
  </si>
  <si>
    <t>ZN549_HUMAN.H11MO.0.C</t>
  </si>
  <si>
    <t>ZN134_HUMAN.H11MO.0.C</t>
  </si>
  <si>
    <t>ZN708_HUMAN.H11MO.0.C</t>
  </si>
  <si>
    <t>ZN768_HUMAN.H11MO.0.C</t>
  </si>
  <si>
    <t>BATF3_HUMAN.H11MO.0.B</t>
  </si>
  <si>
    <t>AIRE_HUMAN.H11MO.0.C</t>
  </si>
  <si>
    <t>Dux_MA0611.1</t>
  </si>
  <si>
    <t>ZN563_HUMAN.H11MO.0.C</t>
  </si>
  <si>
    <t>ZN667_HUMAN.H11MO.0.C</t>
  </si>
  <si>
    <t>ZN554_HUMAN.H11MO.0.C</t>
  </si>
  <si>
    <t>ZN140_HUMAN.H11MO.0.C</t>
  </si>
  <si>
    <t>ZFX_HUMAN.H11MO.0.A</t>
  </si>
  <si>
    <t>TYY1_HUMAN.H11MO.0.A</t>
  </si>
  <si>
    <t>ZBTB6_HUMAN.H11MO.0.C</t>
  </si>
  <si>
    <t>SMAD2+SMAD3+SMAD4_MA0513.1</t>
  </si>
  <si>
    <t>HAND1_MOUSE.H11MO.0.C</t>
  </si>
  <si>
    <t>PRD14_HUMAN.H11MO.0.A</t>
  </si>
  <si>
    <t>CUX1_CUT_3</t>
  </si>
  <si>
    <t>Spz1_MA0111.1</t>
  </si>
  <si>
    <t>REST_HUMAN.H11MO.0.A</t>
  </si>
  <si>
    <t>ZN322_HUMAN.H11MO.0.B</t>
  </si>
  <si>
    <t>SMAD2_MOUSE.H11MO.0.A</t>
  </si>
  <si>
    <t>ZN382_HUMAN.H11MO.0.C</t>
  </si>
  <si>
    <t>KAISO_HUMAN.H11MO.0.A</t>
  </si>
  <si>
    <t>E2F1_HUMAN.H11MO.0.A</t>
  </si>
  <si>
    <t>E2F7_E2F_1</t>
  </si>
  <si>
    <t>E2F2_HUMAN.H11MO.0.B</t>
  </si>
  <si>
    <t>REL_HUMAN.H11MO.0.B</t>
  </si>
  <si>
    <t>CUX1_CUT_1</t>
  </si>
  <si>
    <t>NFKB1_HUMAN.H11MO.1.B</t>
  </si>
  <si>
    <t>NFKB1_MA0105.4</t>
  </si>
  <si>
    <t>MZF1_MA0056.1</t>
  </si>
  <si>
    <t>ZNF282_C2H2_1</t>
  </si>
  <si>
    <t>FOXO1_forkhead_3</t>
  </si>
  <si>
    <t>RBPJ_MA1116.1</t>
  </si>
  <si>
    <t>TEAD1_HUMAN.H11MO.0.A</t>
  </si>
  <si>
    <t>STAT6_HUMAN.H11MO.0.B</t>
  </si>
  <si>
    <t>NFATC1_NFAT_3</t>
  </si>
  <si>
    <t>BCL6B_C2H2_1</t>
  </si>
  <si>
    <t>CUX1_CUT_2</t>
  </si>
  <si>
    <t>BCL6_HUMAN.H11MO.0.A</t>
  </si>
  <si>
    <t>STA5A_HUMAN.H11MO.0.A</t>
  </si>
  <si>
    <t>ZNF143_C2H2_1</t>
  </si>
  <si>
    <t>IKZF1_HUMAN.H11MO.0.C</t>
  </si>
  <si>
    <t>COE1_HUMAN.H11MO.0.A</t>
  </si>
  <si>
    <t>ZBT48_HUMAN.H11MO.0.C</t>
  </si>
  <si>
    <t>PRD16_MOUSE.H11MO.0.B</t>
  </si>
  <si>
    <t>Znf423_MA0116.1</t>
  </si>
  <si>
    <t>RUNX2_RUNX_2</t>
  </si>
  <si>
    <t>PEBB_HUMAN.H11MO.0.C</t>
  </si>
  <si>
    <t>CUX2_MOUSE.H11MO.0.C</t>
  </si>
  <si>
    <t>SIX1_HUMAN.H11MO.0.A</t>
  </si>
  <si>
    <t>GFI1B_HUMAN.H11MO.0.A</t>
  </si>
  <si>
    <t>TBP_HUMAN.H11MO.0.A</t>
  </si>
  <si>
    <t>MEF2A_HUMAN.H11MO.0.A</t>
  </si>
  <si>
    <t>SRF_HUMAN.H11MO.0.A</t>
  </si>
  <si>
    <t>HLTF_MA0109.1</t>
  </si>
  <si>
    <t>E2F1_E2F_1</t>
  </si>
  <si>
    <t>HIC2_C2H2_1</t>
  </si>
  <si>
    <t>NFIA_MA0670.1</t>
  </si>
  <si>
    <t>NFIA_NFI_1</t>
  </si>
  <si>
    <t>CDX1_HUMAN.H11MO.0.C</t>
  </si>
  <si>
    <t>SOX10_HMG_2</t>
  </si>
  <si>
    <t>SOX9_HMG_3</t>
  </si>
  <si>
    <t>NRF1_HUMAN.H11MO.0.A</t>
  </si>
  <si>
    <t>ZN384_HUMAN.H11MO.0.C</t>
  </si>
  <si>
    <t>ZNF384_MA1125.1</t>
  </si>
  <si>
    <t>HOMEZ_HOMEZ_1</t>
  </si>
  <si>
    <t>IRF7_IRF_2</t>
  </si>
  <si>
    <t>ZN586_HUMAN.H11MO.0.C</t>
  </si>
  <si>
    <t>ZNF24_MA1124.1</t>
  </si>
  <si>
    <t>MZF1_MA0057.1</t>
  </si>
  <si>
    <t>HXA10_HUMAN.H11MO.0.C</t>
  </si>
  <si>
    <t>LHX6_homeodomain_3</t>
  </si>
  <si>
    <t>CENPB_CENPB_1</t>
  </si>
  <si>
    <t>GCM1_GCM_1</t>
  </si>
  <si>
    <t>SOX10_HMG_5</t>
  </si>
  <si>
    <t>FOXG1_forkhead_2</t>
  </si>
  <si>
    <t>IRX2_homeodomain_1</t>
  </si>
  <si>
    <t>Rhox11.mouse_homeodomain_1</t>
  </si>
  <si>
    <t>MTF1_C2H2_1</t>
  </si>
  <si>
    <t>SMAD3_MA0795.1</t>
  </si>
  <si>
    <t>OZF_HUMAN.H11MO.0.C</t>
  </si>
  <si>
    <t>HSFY2_HSF_1</t>
  </si>
  <si>
    <t>HXA1_HUMAN.H11MO.0.C</t>
  </si>
  <si>
    <t>HMBOX1_MA0895.1</t>
  </si>
  <si>
    <t>SPDEF_ETS_2</t>
  </si>
  <si>
    <t>SPDEF_ETS_3</t>
  </si>
  <si>
    <t>ZNF524_C2H2_1</t>
  </si>
  <si>
    <t>DMRT3_MA0610.1</t>
  </si>
  <si>
    <t>Ddit3+Cebpa_MA0019.1</t>
  </si>
  <si>
    <t>Nr2e3_MA0164.1</t>
  </si>
  <si>
    <t>ZBT14_HUMAN.H11MO.0.C</t>
  </si>
  <si>
    <t>ZFP57_MOUSE.H11MO.0.B</t>
  </si>
  <si>
    <t>ZN250_HUMAN.H11MO.0.C</t>
  </si>
  <si>
    <t>HXB7_HUMAN.H11MO.0.C</t>
  </si>
  <si>
    <t>ZN490_HUMAN.H11MO.0.C</t>
  </si>
  <si>
    <t>ZNF354C_MA0130.1</t>
  </si>
  <si>
    <t>ZNF784_C2H2_1</t>
  </si>
  <si>
    <t>GMEB2_SAND_2</t>
  </si>
  <si>
    <t>LIN54_MA0619.1</t>
  </si>
  <si>
    <t>PRDM4_C2H2_1</t>
  </si>
  <si>
    <t>ZBTB49_C2H2_1</t>
  </si>
  <si>
    <t>ZN136_HUMAN.H11MO.0.C</t>
  </si>
  <si>
    <t>ZN431_MOUSE.H11MO.0.C</t>
  </si>
  <si>
    <t>ZNF306_C2H2_1</t>
  </si>
  <si>
    <t>HOXA10_homeodomain_1</t>
  </si>
  <si>
    <t>ZNF713_C2H2_1</t>
  </si>
  <si>
    <t>ZNF8_HUMAN.H11MO.0.C</t>
  </si>
  <si>
    <t>Zfp652.mouse_C2H2_1</t>
  </si>
  <si>
    <t>Tp53.mouse_p53l_2</t>
  </si>
  <si>
    <t>Tp53.mouse_p53l_1</t>
  </si>
  <si>
    <t>ZNF232_C2H2_1</t>
  </si>
  <si>
    <t>ZNF410_C2H2_1</t>
  </si>
  <si>
    <t>ZBED1_MA0749.1</t>
  </si>
  <si>
    <t>PROX1_MA0794.1</t>
  </si>
  <si>
    <t>MBD2_HUMAN.H11MO.0.B</t>
  </si>
  <si>
    <t>CPEB1_RRM_1</t>
  </si>
  <si>
    <t>OVOL1_HUMAN.H11MO.0.C</t>
  </si>
  <si>
    <t>EVI1_HUMAN.H11MO.0.B</t>
  </si>
  <si>
    <t>GATA1+TAL1_MA0140.2</t>
  </si>
  <si>
    <t>HIC1_HUMAN.H11MO.0.C</t>
  </si>
  <si>
    <t>ZN121_HUMAN.H11MO.0.C</t>
  </si>
  <si>
    <t>RFX2_RFX_2</t>
  </si>
  <si>
    <t>RFX5_HUMAN.H11MO.0.A</t>
  </si>
  <si>
    <t>RFX1_HUMAN.H11MO.0.B</t>
  </si>
  <si>
    <t>ANDR_MOUSE.H11MO.0.A</t>
  </si>
  <si>
    <t>HSF1_HSF_1</t>
  </si>
  <si>
    <t>Arid3a_MA0151.1</t>
  </si>
  <si>
    <t>SMCA1_HUMAN.H11MO.0.C</t>
  </si>
  <si>
    <t>ZN680_HUMAN.H11MO.0.C</t>
  </si>
  <si>
    <t>MYBA_MOUSE.H11MO.0.C</t>
  </si>
  <si>
    <t>MYBL1_MA0776.1</t>
  </si>
  <si>
    <t>MYBL1_MYB_4</t>
  </si>
  <si>
    <t>MYBL1_MYB_1</t>
  </si>
  <si>
    <t>MYBL1_MYB_3</t>
  </si>
  <si>
    <t>P53_HUMAN.H11MO.0.A</t>
  </si>
  <si>
    <t>GRHL1_CP2_1</t>
  </si>
  <si>
    <t>TF2L1_MOUSE.H11MO.0.C</t>
  </si>
  <si>
    <t>OTX1_homeodomain_1</t>
  </si>
  <si>
    <t>ZN329_HUMAN.H11MO.0.C</t>
  </si>
  <si>
    <t>GLIS1_C2H2_1</t>
  </si>
  <si>
    <t>GLI1_MOUSE.H11MO.0.C</t>
  </si>
  <si>
    <t>TFAP2A_AP2_6</t>
  </si>
  <si>
    <t>AP2A_HUMAN.H11MO.0.A</t>
  </si>
  <si>
    <t>CTCFL_HUMAN.H11MO.0.A</t>
  </si>
  <si>
    <t>INSM1_HUMAN.H11MO.0.C</t>
  </si>
  <si>
    <t>ZBT7A_HUMAN.H11MO.0.A</t>
  </si>
  <si>
    <t>PLAG1_MA0163.1</t>
  </si>
  <si>
    <t>ZN320_HUMAN.H11MO.0.C</t>
  </si>
  <si>
    <t>CRX_HUMAN.H11MO.0.B</t>
  </si>
  <si>
    <t>ZN331_HUMAN.H11MO.0.C</t>
  </si>
  <si>
    <t>ZN449_HUMAN.H11MO.0.C</t>
  </si>
  <si>
    <t>ZKSC1_HUMAN.H11MO.0.B</t>
  </si>
  <si>
    <t>ZIC1_C2H2_1</t>
  </si>
  <si>
    <t>HINFP1_C2H2_1</t>
  </si>
  <si>
    <t>HINFP1_C2H2_2</t>
  </si>
  <si>
    <t>HINFP1_C2H2_3</t>
  </si>
  <si>
    <t>GMEB2_MA0862.1</t>
  </si>
  <si>
    <t>GMEB2_SAND_3</t>
  </si>
  <si>
    <t>FOXB1_forkhead_1</t>
  </si>
  <si>
    <t>NKX28_HUMAN.H11MO.0.C</t>
  </si>
  <si>
    <t>Six3_MA0631.1</t>
  </si>
  <si>
    <t>PAX1_MA0779.1</t>
  </si>
  <si>
    <t>PAX5_HUMAN.H11MO.0.A</t>
  </si>
  <si>
    <t>Pax2_MA0067.1</t>
  </si>
  <si>
    <t>AHR_HUMAN.H11MO.0.B</t>
  </si>
  <si>
    <t>KLF8_HUMAN.H11MO.0.C</t>
  </si>
  <si>
    <t>ZSCAN4_C2H2_1</t>
  </si>
  <si>
    <t>NKX2-3_MA0672.1</t>
  </si>
  <si>
    <t>LEF1_HMG_1</t>
  </si>
  <si>
    <t>ALX3_MA0634.1</t>
  </si>
  <si>
    <t>HNF4A_HUMAN.H11MO.0.A</t>
  </si>
  <si>
    <t>NR2E3_HUMAN.H11MO.0.C</t>
  </si>
  <si>
    <t>COT1_HUMAN.H11MO.0.C</t>
  </si>
  <si>
    <t>RXRA_nuclearreceptor_2</t>
  </si>
  <si>
    <t>THRA_nuclearreceptor_1</t>
  </si>
  <si>
    <t>NR4A2_nuclearreceptor_2</t>
  </si>
  <si>
    <t>ERR1_HUMAN.H11MO.0.A</t>
  </si>
  <si>
    <t>THRB_nuclearreceptor_3</t>
  </si>
  <si>
    <t>NR4A2_nuclearreceptor_1</t>
  </si>
  <si>
    <t>THRB_nuclearreceptor_2</t>
  </si>
  <si>
    <t>VENTX_homeodomain_2</t>
  </si>
  <si>
    <t>ERR2_MOUSE.H11MO.0.A</t>
  </si>
  <si>
    <t>COT1_MOUSE.H11MO.0.B</t>
  </si>
  <si>
    <t>NR2F1_nuclearreceptor_2</t>
  </si>
  <si>
    <t>NR2E1_nuclearreceptor_1</t>
  </si>
  <si>
    <t>RXRA+VDR_MA0074.1</t>
  </si>
  <si>
    <t>NR1H3_HUMAN.H11MO.0.B</t>
  </si>
  <si>
    <t>ESR1_HUMAN.H11MO.0.A</t>
  </si>
  <si>
    <t>NR1A4+RXRA_MA1146.1</t>
  </si>
  <si>
    <t>NR1D1_HUMAN.H11MO.0.B</t>
  </si>
  <si>
    <t>ATF1_HUMAN.H11MO.0.B</t>
  </si>
  <si>
    <t>BARX1_MOUSE.H11MO.0.C</t>
  </si>
  <si>
    <t>ATF7_MA0834.1</t>
  </si>
  <si>
    <t>ATF4_HUMAN.H11MO.0.A</t>
  </si>
  <si>
    <t>CEBPA_HUMAN.H11MO.0.A</t>
  </si>
  <si>
    <t>BACH1_HUMAN.H11MO.0.A</t>
  </si>
  <si>
    <t>ATF3_MOUSE.H11MO.0.A</t>
  </si>
  <si>
    <t>MAFB_HUMAN.H11MO.0.B</t>
  </si>
  <si>
    <t>ZN317_HUMAN.H11MO.0.C</t>
  </si>
  <si>
    <t>ZN547_HUMAN.H11MO.0.C</t>
  </si>
  <si>
    <t>ARNTL_bHLH_1</t>
  </si>
  <si>
    <t>CLOCK_HUMAN.H11MO.0.C</t>
  </si>
  <si>
    <t>BARX1_homeodomain_1</t>
  </si>
  <si>
    <t>ARNT+HIF1A_MA0259.1</t>
  </si>
  <si>
    <t>ATF6A_HUMAN.H11MO.0.B</t>
  </si>
  <si>
    <t>Atoh1.mouse_bHLH_1</t>
  </si>
  <si>
    <t>ATOH1_HUMAN.H11MO.0.B</t>
  </si>
  <si>
    <t>HEN1_HUMAN.H11MO.0.C</t>
  </si>
  <si>
    <t>ASCL1_HUMAN.H11MO.0.A</t>
  </si>
  <si>
    <t>SCRT1_C2H2_1</t>
  </si>
  <si>
    <t>SNAI2_C2H2_1</t>
  </si>
  <si>
    <t>FIGLA_MA0820.1</t>
  </si>
  <si>
    <t>MEIS1_MA0498.2</t>
  </si>
  <si>
    <t>BARHL2_MA0635.1</t>
  </si>
  <si>
    <t>BRAC_HUMAN.H11MO.0.A</t>
  </si>
  <si>
    <t>MGA_TBX_2</t>
  </si>
  <si>
    <t>EOMES_TBX_2</t>
  </si>
  <si>
    <t>EOMES_MA0800.1</t>
  </si>
  <si>
    <t>SRBP1_HUMAN.H11MO.0.A</t>
  </si>
  <si>
    <t>ZN257_HUMAN.H11MO.0.C</t>
  </si>
  <si>
    <t>FOXH1_HUMAN.H11MO.0.A</t>
  </si>
  <si>
    <t>FOXO1_forkhead_2</t>
  </si>
  <si>
    <t>FOXI1_forkhead_2</t>
  </si>
  <si>
    <t>ANDR_HUMAN.H11MO.0.A</t>
  </si>
  <si>
    <t>EMX1_homeodomain_2</t>
  </si>
  <si>
    <t>FOXC1_forkhead_1</t>
  </si>
  <si>
    <t>ZNF435_C2H2_1</t>
  </si>
  <si>
    <t>POU1F1_POU_1</t>
  </si>
  <si>
    <t>PIT1_HUMAN.H11MO.0.C</t>
  </si>
  <si>
    <t>NANOG_HUMAN.H11MO.0.A</t>
  </si>
  <si>
    <t>PO2F1_HUMAN.H11MO.0.C</t>
  </si>
  <si>
    <t>ARI5B_HUMAN.H11MO.0.C</t>
  </si>
  <si>
    <t>FOXB1_forkhead_2</t>
  </si>
  <si>
    <t>Arid5a_MA0602.1</t>
  </si>
  <si>
    <t>SOX10_HUMAN.H11MO.0.B</t>
  </si>
  <si>
    <t>ALX1_HUMAN.H11MO.0.B</t>
  </si>
  <si>
    <t>DMRT1_MOUSE.H11MO.0.C</t>
  </si>
  <si>
    <t>SOX5_HUMAN.H11MO.0.C</t>
  </si>
  <si>
    <t>SOX10_HMG_4</t>
  </si>
  <si>
    <t>SOX10_HMG_1</t>
  </si>
  <si>
    <t>SOX10_HMG_3</t>
  </si>
  <si>
    <t>SPI1_ETS_1</t>
  </si>
  <si>
    <t>EHF_HUMAN.H11MO.0.B</t>
  </si>
  <si>
    <t>MECP2_HUMAN.H11MO.0.C</t>
  </si>
  <si>
    <t>EHF_ETS_1</t>
  </si>
  <si>
    <t>NFAT5_MA0606.1</t>
  </si>
  <si>
    <t>Lhx3_MA0135.1</t>
  </si>
  <si>
    <t>Cluster_ID</t>
  </si>
  <si>
    <t>Seed_motif</t>
  </si>
  <si>
    <t>TGGAAAATATGAGTC</t>
  </si>
  <si>
    <t>+</t>
  </si>
  <si>
    <t>NFATC2_MA0152.1</t>
  </si>
  <si>
    <t>TGGAAAA</t>
  </si>
  <si>
    <t>-</t>
  </si>
  <si>
    <t>NFAC2_HUMAN.H11MO.0.B</t>
  </si>
  <si>
    <t>TGGAAAATT</t>
  </si>
  <si>
    <t>NFAC2_MOUSE.H11MO.0.C</t>
  </si>
  <si>
    <t>NFAC4_HUMAN.H11MO.0.C</t>
  </si>
  <si>
    <t>AGGAAAATTT</t>
  </si>
  <si>
    <t>NFAC4_MOUSE.H11MO.0.C</t>
  </si>
  <si>
    <t>NFAC3_HUMAN.H11MO.0.B</t>
  </si>
  <si>
    <t>TGGAAAACT</t>
  </si>
  <si>
    <t>NFAC3_MOUSE.H11MO.0.B</t>
  </si>
  <si>
    <t>ATGGAAAAAAAGAAA</t>
  </si>
  <si>
    <t>PRDM6_HUMAN.H11MO.0.C</t>
  </si>
  <si>
    <t>AAAAAGAAAAAAA</t>
  </si>
  <si>
    <t>TTTCCATAATGGAAA</t>
  </si>
  <si>
    <t>CCGAAACCGAAACT</t>
  </si>
  <si>
    <t>IRF5_MA1420.1</t>
  </si>
  <si>
    <t>IRF5_IRF_2</t>
  </si>
  <si>
    <t>AACCGAAACCA</t>
  </si>
  <si>
    <t>GGAAAGTGAAAGCAAAAC</t>
  </si>
  <si>
    <t>IRF7_IRF_1</t>
  </si>
  <si>
    <t>ACGAAAGCGAAAGT</t>
  </si>
  <si>
    <t>IRF7_MA0772.1</t>
  </si>
  <si>
    <t>IRF8_IRF_1</t>
  </si>
  <si>
    <t>ACGAAACCGAAACT</t>
  </si>
  <si>
    <t>IRF3_IRF_1</t>
  </si>
  <si>
    <t>GGGAAACGGAAACCGAAACTG</t>
  </si>
  <si>
    <t>IRF3_MA1418.1</t>
  </si>
  <si>
    <t>IRF9_HUMAN.H11MO.0.C</t>
  </si>
  <si>
    <t>GAAAGCGAAACT</t>
  </si>
  <si>
    <t>IRF9_MOUSE.H11MO.0.C</t>
  </si>
  <si>
    <t>IRF8_IRF_2</t>
  </si>
  <si>
    <t>TCGAAACCGAAACT</t>
  </si>
  <si>
    <t>IRF8_MA0652.1</t>
  </si>
  <si>
    <t>IRF9_IRF_1</t>
  </si>
  <si>
    <t>AACGAAACCGAAACT</t>
  </si>
  <si>
    <t>IRF9_MA0653.1</t>
  </si>
  <si>
    <t>IRF7_HUMAN.H11MO.0.C</t>
  </si>
  <si>
    <t>GAAAGTGAAA</t>
  </si>
  <si>
    <t>IRF7_MOUSE.H11MO.0.C</t>
  </si>
  <si>
    <t>IRF4_IRF_1</t>
  </si>
  <si>
    <t>CCGAAACCGAAACTA</t>
  </si>
  <si>
    <t>IRF4_MA1419.1</t>
  </si>
  <si>
    <t>AGAAAGTGAAAGTGA</t>
  </si>
  <si>
    <t>PRDM1_HUMAN.H11MO.0.A</t>
  </si>
  <si>
    <t>GAAAGTGAAAGTGA</t>
  </si>
  <si>
    <t>PRDM1_MOUSE.H11MO.0.A</t>
  </si>
  <si>
    <t>PRDM1_MA0508.2</t>
  </si>
  <si>
    <t>GTGAAAGTGA</t>
  </si>
  <si>
    <t>AAAAGAGGAAGTGAAAA</t>
  </si>
  <si>
    <t>IRF4_MOUSE.H11MO.0.A</t>
  </si>
  <si>
    <t>AAAAGAGGAACTGAAACT</t>
  </si>
  <si>
    <t>IRF4_HUMAN.H11MO.0.A</t>
  </si>
  <si>
    <t>AAAAGAGGAAGTGAAACT</t>
  </si>
  <si>
    <t>IRF8_HUMAN.H11MO.0.B</t>
  </si>
  <si>
    <t>AAAAGAGGAAGTGAAAGTAA</t>
  </si>
  <si>
    <t>IRF8_MOUSE.H11MO.0.A</t>
  </si>
  <si>
    <t>IRF3_HUMAN.H11MO.0.B</t>
  </si>
  <si>
    <t>GAAAGGGAAAGGGAAAGTGA</t>
  </si>
  <si>
    <t>IRF3_MOUSE.H11MO.0.A</t>
  </si>
  <si>
    <t>STAT1_MOUSE.H11MO.0.A</t>
  </si>
  <si>
    <t>AGGAAAATGAAACTGAAAGAAA</t>
  </si>
  <si>
    <t>IRF1_HUMAN.H11MO.0.A</t>
  </si>
  <si>
    <t>GAAAATGAAAGTGAAAGTAA</t>
  </si>
  <si>
    <t>IRF1_MOUSE.H11MO.0.A</t>
  </si>
  <si>
    <t>GAAAGTGAAAGTGAAAGTAA</t>
  </si>
  <si>
    <t>STAT2_HUMAN.H11MO.0.A</t>
  </si>
  <si>
    <t>AGGAAAATGAAACTGAAAG</t>
  </si>
  <si>
    <t>STAT2_MOUSE.H11MO.0.A</t>
  </si>
  <si>
    <t>IRF2_HUMAN.H11MO.0.A</t>
  </si>
  <si>
    <t>IRF2_MOUSE.H11MO.0.B</t>
  </si>
  <si>
    <t>IRF1_MA0050.2</t>
  </si>
  <si>
    <t>AAAGTGAAAGTGAAAGTAAAA</t>
  </si>
  <si>
    <t>STAT1+STAT2_MA0517.1</t>
  </si>
  <si>
    <t>GGAAAATGAAACTGA</t>
  </si>
  <si>
    <t>TTCTATTTCTTCTTGTGTCA</t>
  </si>
  <si>
    <t>TTGGGTTTCTGTTGCTTGC</t>
  </si>
  <si>
    <t>GAGGGCGTGGGCGGGGG</t>
  </si>
  <si>
    <t>EGR2_MOUSE.H11MO.0.A</t>
  </si>
  <si>
    <t>GGCGTGGGCGGGGG</t>
  </si>
  <si>
    <t>EGR2_HUMAN.H11MO.0.A</t>
  </si>
  <si>
    <t>GGGGGGGTGTGGGAGGGG</t>
  </si>
  <si>
    <t>EGR1_MOUSE.H11MO.0.A</t>
  </si>
  <si>
    <t>GTGCGGGGGCGGGG</t>
  </si>
  <si>
    <t>ZBT17_HUMAN.H11MO.0.A</t>
  </si>
  <si>
    <t>GAGGGTGGGGGAGGGGAAG</t>
  </si>
  <si>
    <t>ZBT17_MOUSE.H11MO.0.A</t>
  </si>
  <si>
    <t>GGGGGTGGGGGAGGGGCGG</t>
  </si>
  <si>
    <t>SP1_MOUSE.H11MO.0.A</t>
  </si>
  <si>
    <t>GGGGGGGGAGGGGGCGGGGCCGGG</t>
  </si>
  <si>
    <t>PATZ1_HUMAN.H11MO.0.C</t>
  </si>
  <si>
    <t>GGGGAGGGGGCGGGGGGGGAGG</t>
  </si>
  <si>
    <t>SP3_HUMAN.H11MO.0.B</t>
  </si>
  <si>
    <t>GGGGGGGGGCGGGGCCGGGG</t>
  </si>
  <si>
    <t>SP3_MOUSE.H11MO.0.B</t>
  </si>
  <si>
    <t>VEZF1_HUMAN.H11MO.0.C</t>
  </si>
  <si>
    <t>GGGGAGGGGGGAGGGGGAGGGG</t>
  </si>
  <si>
    <t>KLF6_HUMAN.H11MO.0.A</t>
  </si>
  <si>
    <t>GGAAGGGCGGGGCCGGGGG</t>
  </si>
  <si>
    <t>KLF6_MOUSE.H11MO.0.B</t>
  </si>
  <si>
    <t>SP4_HUMAN.H11MO.0.A</t>
  </si>
  <si>
    <t>GGGAAGGGGGCGGGGCCGGG</t>
  </si>
  <si>
    <t>SP4_MOUSE.H11MO.0.B</t>
  </si>
  <si>
    <t>WT1_HUMAN.H11MO.0.C</t>
  </si>
  <si>
    <t>GGGCGGGGGAGGAGGGGGGG</t>
  </si>
  <si>
    <t>WT1_MOUSE.H11MO.0.B</t>
  </si>
  <si>
    <t>KLF4_MOUSE.H11MO.0.A</t>
  </si>
  <si>
    <t>TGGAGTGGGTGTGGC</t>
  </si>
  <si>
    <t>SP5_MOUSE.H11MO.0.C</t>
  </si>
  <si>
    <t>GGGGGGGAGGGGGAGGGGGAGGAG</t>
  </si>
  <si>
    <t>SP2_HUMAN.H11MO.0.A</t>
  </si>
  <si>
    <t>GGGGGGGGGGCGGGGCCGGGGG</t>
  </si>
  <si>
    <t>SP2_MOUSE.H11MO.0.B</t>
  </si>
  <si>
    <t>ZN281_HUMAN.H11MO.0.A</t>
  </si>
  <si>
    <t>GGGTGGGGGAGGGGA</t>
  </si>
  <si>
    <t>KLF5_MOUSE.H11MO.0.A</t>
  </si>
  <si>
    <t>GGGGCAGGGTGGGGC</t>
  </si>
  <si>
    <t>SP2_MA0516.1</t>
  </si>
  <si>
    <t>GGGAGGGGGCGGGGC</t>
  </si>
  <si>
    <t>KLF3_HUMAN.H11MO.0.B</t>
  </si>
  <si>
    <t>GGGGAGGGGCGGGGCCGGG</t>
  </si>
  <si>
    <t>KLF3_MOUSE.H11MO.0.A</t>
  </si>
  <si>
    <t>KLF5_HUMAN.H11MO.0.A</t>
  </si>
  <si>
    <t>AGGGTGGGGCTGGG</t>
  </si>
  <si>
    <t>SALL4_HUMAN.H11MO.0.B</t>
  </si>
  <si>
    <t>GGAGGGTGGG</t>
  </si>
  <si>
    <t>SALL4_MOUSE.H11MO.0.A</t>
  </si>
  <si>
    <t>KLF1_HUMAN.H11MO.0.A</t>
  </si>
  <si>
    <t>GGGGCGGGGCCGGG</t>
  </si>
  <si>
    <t>KLF1_MOUSE.H11MO.0.A</t>
  </si>
  <si>
    <t>AGGGTGGGGCCGGG</t>
  </si>
  <si>
    <t>ZN281_MOUSE.H11MO.0.A</t>
  </si>
  <si>
    <t>GGGGTGGGGGAGGGG</t>
  </si>
  <si>
    <t>KLF12_HUMAN.H11MO.0.C</t>
  </si>
  <si>
    <t>AGGGGCGGGGC</t>
  </si>
  <si>
    <t>SP1_MA0079.3</t>
  </si>
  <si>
    <t>GGGGGCGGGGC</t>
  </si>
  <si>
    <t>SP1_HUMAN.H11MO.0.A</t>
  </si>
  <si>
    <t>GGGGGGCGGGGCCGGGGGGGGG</t>
  </si>
  <si>
    <t>KLF5_MA0599.1</t>
  </si>
  <si>
    <t>GGGGCGGGGC</t>
  </si>
  <si>
    <t>RREB1_MA0073.1</t>
  </si>
  <si>
    <t>TGGGGGGGGGTGGTTTGGGG</t>
  </si>
  <si>
    <t>GGTTAATGATTAACT</t>
  </si>
  <si>
    <t>HNF1A_MOUSE.H11MO.0.A</t>
  </si>
  <si>
    <t>GGTTAATTATTAACC</t>
  </si>
  <si>
    <t>HNF1A_MA0046.2</t>
  </si>
  <si>
    <t>AGTTAATGATTAACT</t>
  </si>
  <si>
    <t>HNF1A_homeodomain_1</t>
  </si>
  <si>
    <t>HNF1B_homeodomain_2</t>
  </si>
  <si>
    <t>AGTTAATCATTAACT</t>
  </si>
  <si>
    <t>HNF1B_MOUSE.H11MO.0.A</t>
  </si>
  <si>
    <t>HNF1B_HUMAN.H11MO.0.A</t>
  </si>
  <si>
    <t>GGTTAATGATTAACC</t>
  </si>
  <si>
    <t>HNF1B_MA0153.2</t>
  </si>
  <si>
    <t>GTTAATCATTAAC</t>
  </si>
  <si>
    <t>HNF1B_homeodomain_1</t>
  </si>
  <si>
    <t>GGGGTGGTC</t>
  </si>
  <si>
    <t>ZIC1_MOUSE.H11MO.0.B</t>
  </si>
  <si>
    <t>Zfp740.mouse_C2H2_1</t>
  </si>
  <si>
    <t>GTGGGGGGGG</t>
  </si>
  <si>
    <t>ZNF740_C2H2_2</t>
  </si>
  <si>
    <t>ZNF740_C2H2_1</t>
  </si>
  <si>
    <t>ZNF740_MA0753.1</t>
  </si>
  <si>
    <t>TACGCCCACGCATT</t>
  </si>
  <si>
    <t>EGR2_C2H2_2</t>
  </si>
  <si>
    <t>CTACGCCCACGCACT</t>
  </si>
  <si>
    <t>EGR3_C2H2_1</t>
  </si>
  <si>
    <t>EGR3_MA0732.1</t>
  </si>
  <si>
    <t>Egr3.mouse_C2H2_1</t>
  </si>
  <si>
    <t>TACGCCCACGCATTT</t>
  </si>
  <si>
    <t>EGR1_C2H2_2</t>
  </si>
  <si>
    <t>EGR1_MA0162.3</t>
  </si>
  <si>
    <t>EGR4_C2H2_1</t>
  </si>
  <si>
    <t>TTACGCCCACGCATTT</t>
  </si>
  <si>
    <t>EGR4_MA0733.1</t>
  </si>
  <si>
    <t>EGR2_MA0472.2</t>
  </si>
  <si>
    <t>ACGCCCACGCA</t>
  </si>
  <si>
    <t>EGR4_C2H2_2</t>
  </si>
  <si>
    <t>ATACGCCCACGCATTT</t>
  </si>
  <si>
    <t>EGR2_C2H2_1</t>
  </si>
  <si>
    <t>Egr1.mouse_C2H2_1</t>
  </si>
  <si>
    <t>CTACGCCCACTCAATT</t>
  </si>
  <si>
    <t>ATGCCACGCCCCTTTTTG</t>
  </si>
  <si>
    <t>KLF13_MA0657.1</t>
  </si>
  <si>
    <t>KLF14_C2H2_1</t>
  </si>
  <si>
    <t>GGCCACGCCCCCTT</t>
  </si>
  <si>
    <t>KLF14_MA0740.1</t>
  </si>
  <si>
    <t>SP4_C2H2_1</t>
  </si>
  <si>
    <t>TAAGCCACGCCCCCTTT</t>
  </si>
  <si>
    <t>SP4_MA0685.1</t>
  </si>
  <si>
    <t>Klf12.mouse_C2H2_1</t>
  </si>
  <si>
    <t>GACCACGCCCTTATT</t>
  </si>
  <si>
    <t>Klf12_MA0742.1</t>
  </si>
  <si>
    <t>KLF9_HUMAN.H11MO.0.C</t>
  </si>
  <si>
    <t>GGCCACGCCCCCTCC</t>
  </si>
  <si>
    <t>KLF16_C2H2_1</t>
  </si>
  <si>
    <t>GCCACGCCCCC</t>
  </si>
  <si>
    <t>KLF16_MA0741.1</t>
  </si>
  <si>
    <t>SP8_C2H2_1</t>
  </si>
  <si>
    <t>GCCACGCCCACT</t>
  </si>
  <si>
    <t>SP8_MA0747.1</t>
  </si>
  <si>
    <t>SP3_C2H2_1</t>
  </si>
  <si>
    <t>SP3_MA0746.1</t>
  </si>
  <si>
    <t>KLF9_MA1107.1</t>
  </si>
  <si>
    <t>GGCCACACCCACC</t>
  </si>
  <si>
    <t>SP1_C2H2_1</t>
  </si>
  <si>
    <t>ACCCCGCCCCC</t>
  </si>
  <si>
    <t>Klf1_MA0493.1</t>
  </si>
  <si>
    <t>GGCCACACCCA</t>
  </si>
  <si>
    <t>KLF4_HUMAN.H11MO.0.A</t>
  </si>
  <si>
    <t>GCCACACCCT</t>
  </si>
  <si>
    <t>KLF4_MA0039.3</t>
  </si>
  <si>
    <t>CCACACCCTGC</t>
  </si>
  <si>
    <t>GGGGAGGAGCAGGGGGGGG</t>
  </si>
  <si>
    <t>KLF15_MOUSE.H11MO.0.A</t>
  </si>
  <si>
    <t>MAZ_HUMAN.H11MO.0.A</t>
  </si>
  <si>
    <t>GGGGGAGGGGGGGGGGGGGGGG</t>
  </si>
  <si>
    <t>MAZ_MOUSE.H11MO.0.A</t>
  </si>
  <si>
    <t>ZN467_HUMAN.H11MO.0.C</t>
  </si>
  <si>
    <t>GGGGAGGGGAGGGGGGGGGGGG</t>
  </si>
  <si>
    <t>ZN263_HUMAN.H11MO.0.A</t>
  </si>
  <si>
    <t>GGGAGGAGGGAGAGGAGGAG</t>
  </si>
  <si>
    <t>ZNF263_MA0528.1</t>
  </si>
  <si>
    <t>GGAGGAGGAGGGGGAGGAGGA</t>
  </si>
  <si>
    <t>ZN770_HUMAN.H11MO.0.C</t>
  </si>
  <si>
    <t>GGGAGGCTGAGGCGGGAGGATC</t>
  </si>
  <si>
    <t>ZN341_HUMAN.H11MO.0.C</t>
  </si>
  <si>
    <t>GGGGGGGGGGGGAGGGAAGAGC</t>
  </si>
  <si>
    <t>TAF1_HUMAN.H11MO.0.A</t>
  </si>
  <si>
    <t>AAGATGGCGGCGGCGG</t>
  </si>
  <si>
    <t>ZSC22_HUMAN.H11MO.0.C</t>
  </si>
  <si>
    <t>GGTCTGAGGGAGGAGG</t>
  </si>
  <si>
    <t>THAP1_HUMAN.H11MO.0.C</t>
  </si>
  <si>
    <t>GCCCGCAGCCAAGATGGCGGCG</t>
  </si>
  <si>
    <t>TAF1_MOUSE.H11MO.0.A</t>
  </si>
  <si>
    <t>CAAGATGGCGGCGG</t>
  </si>
  <si>
    <t>GGAGGGGATTGGG</t>
  </si>
  <si>
    <t>ZN816_HUMAN.H11MO.0.C</t>
  </si>
  <si>
    <t>AAAAAAGGGGGACATGCAGGG</t>
  </si>
  <si>
    <t>TATCAAACCATCCTTTGCTGCCA</t>
  </si>
  <si>
    <t>CCTGGAGAGCAGGGT</t>
  </si>
  <si>
    <t>GGAAGGAAGGAAGGAAGG</t>
  </si>
  <si>
    <t>TCAGGGAAGGCTTCCTGGAGGAGG</t>
  </si>
  <si>
    <t>CCCAGGGAAGCCATTTCTGA</t>
  </si>
  <si>
    <t>CTAATCATCATTAA</t>
  </si>
  <si>
    <t>TCCTTTGATTTGCT</t>
  </si>
  <si>
    <t>LEF1_MOUSE.H11MO.0.B</t>
  </si>
  <si>
    <t>TCF7_MOUSE.H11MO.0.A</t>
  </si>
  <si>
    <t>GTTTCCTTTGATCTTT</t>
  </si>
  <si>
    <t>ZN350_HUMAN.H11MO.0.C</t>
  </si>
  <si>
    <t>CAGTCCTTTTATGACCTA</t>
  </si>
  <si>
    <t>ATTTAGTCCATTTACATTTAATGT</t>
  </si>
  <si>
    <t>ZN394_HUMAN.H11MO.0.C</t>
  </si>
  <si>
    <t>ATTCCATTCTATTCCATTCT</t>
  </si>
  <si>
    <t>ZFP82_HUMAN.H11MO.0.C</t>
  </si>
  <si>
    <t>TTCCATTTCACTAATTCTCTCTTC</t>
  </si>
  <si>
    <t>ZN214_HUMAN.H11MO.0.C</t>
  </si>
  <si>
    <t>TCCTTTTTGAGGCCTTTGATGA</t>
  </si>
  <si>
    <t>ZN264_HUMAN.H11MO.0.C</t>
  </si>
  <si>
    <t>AATGGGATTAGTGCCCTTATAAGA</t>
  </si>
  <si>
    <t>GCTGCTCTTTTT</t>
  </si>
  <si>
    <t>CATACTGGAGAGAAACCCTA</t>
  </si>
  <si>
    <t>CACAAGGGAGTAAGGCACCATGAG</t>
  </si>
  <si>
    <t>GAATGGAATGGAATC</t>
  </si>
  <si>
    <t>SMCA5_MOUSE.H11MO.0.C</t>
  </si>
  <si>
    <t>TGGAATGGAATGGAA</t>
  </si>
  <si>
    <t>ZN582_HUMAN.H11MO.0.C</t>
  </si>
  <si>
    <t>CGAATGGAATCGAATGCAATCAAC</t>
  </si>
  <si>
    <t>ZN502_HUMAN.H11MO.0.C</t>
  </si>
  <si>
    <t>GAATGGAATCGAATGGAATC</t>
  </si>
  <si>
    <t>TGCTTTTAGCCTCTTCC</t>
  </si>
  <si>
    <t>ATAGAAAACTGAAGTAATCT</t>
  </si>
  <si>
    <t>TTGGCACGGTGCCAA</t>
  </si>
  <si>
    <t>NFIA_MOUSE.H11MO.0.C</t>
  </si>
  <si>
    <t>NFIC_HUMAN.H11MO.0.A</t>
  </si>
  <si>
    <t>CTTGGCAGGGAGCCAAG</t>
  </si>
  <si>
    <t>CTCTGTCACCTG</t>
  </si>
  <si>
    <t>SMAD3_MOUSE.H11MO.0.B</t>
  </si>
  <si>
    <t>TBX20_MOUSE.H11MO.0.C</t>
  </si>
  <si>
    <t>ACCTGTCAGCACCT</t>
  </si>
  <si>
    <t>TGATTGACAG</t>
  </si>
  <si>
    <t>PBX3_HUMAN.H11MO.0.A</t>
  </si>
  <si>
    <t>TGATTGACAGG</t>
  </si>
  <si>
    <t>PKNX1_HUMAN.H11MO.0.B</t>
  </si>
  <si>
    <t>PKNX1_MOUSE.H11MO.0.A</t>
  </si>
  <si>
    <t>PBX1_MOUSE.H11MO.0.A</t>
  </si>
  <si>
    <t>PBX3_MA1114.1</t>
  </si>
  <si>
    <t>GGGTGAGTGACAGGCGG</t>
  </si>
  <si>
    <t>PBX2_MA1113.1</t>
  </si>
  <si>
    <t>GTGATTGACAGG</t>
  </si>
  <si>
    <t>GCTGCTGCTTCTGCTG</t>
  </si>
  <si>
    <t>AAGATGGCAGCAGCATCTG</t>
  </si>
  <si>
    <t>CTGCCCGCA</t>
  </si>
  <si>
    <t>GGCAGCAGGGCAGTTATG</t>
  </si>
  <si>
    <t>ATTCATGAATTGGGCAGCAC</t>
  </si>
  <si>
    <t>GCCTCACCTAATCAGTTGAAGG</t>
  </si>
  <si>
    <t>GCCTAATAAGCAGGTACAGC</t>
  </si>
  <si>
    <t>GAGGCTCAGAGAGGTTAAGT</t>
  </si>
  <si>
    <t>CAGTTTCATTATGACTC</t>
  </si>
  <si>
    <t>BATF3_MOUSE.H11MO.0.A</t>
  </si>
  <si>
    <t>BATF_HUMAN.H11MO.0.A</t>
  </si>
  <si>
    <t>ACTTTCGATATGACTCAT</t>
  </si>
  <si>
    <t>BATF_MOUSE.H11MO.0.A</t>
  </si>
  <si>
    <t>AGTTTCGAAATGACTCAG</t>
  </si>
  <si>
    <t>ATTGGTTTTATTGGTTAA</t>
  </si>
  <si>
    <t>AIRE_MOUSE.H11MO.0.C</t>
  </si>
  <si>
    <t>CCAATCAA</t>
  </si>
  <si>
    <t>NFYA_MA0060.3</t>
  </si>
  <si>
    <t>AACCAATCAGA</t>
  </si>
  <si>
    <t>FOXI1_HUMAN.H11MO.0.B</t>
  </si>
  <si>
    <t>AACCAATCAGAG</t>
  </si>
  <si>
    <t>FOXI1_MOUSE.H11MO.0.B</t>
  </si>
  <si>
    <t>PBX3_MOUSE.H11MO.0.A</t>
  </si>
  <si>
    <t>CCAGCCAATCAGAG</t>
  </si>
  <si>
    <t>NFYC_MOUSE.H11MO.0.B</t>
  </si>
  <si>
    <t>TCAGCCAATCAGAA</t>
  </si>
  <si>
    <t>NFYA_HUMAN.H11MO.0.A</t>
  </si>
  <si>
    <t>NFYA_MOUSE.H11MO.0.A</t>
  </si>
  <si>
    <t>NFYB_HUMAN.H11MO.0.A</t>
  </si>
  <si>
    <t>CAGCCAATCAGAG</t>
  </si>
  <si>
    <t>NFYB_MOUSE.H11MO.0.A</t>
  </si>
  <si>
    <t>NFYC_HUMAN.H11MO.0.A</t>
  </si>
  <si>
    <t>CTAGCCAATCAGAG</t>
  </si>
  <si>
    <t>NFYB_MA0502.1</t>
  </si>
  <si>
    <t>AAATGGACCAATCAG</t>
  </si>
  <si>
    <t>GGGATCCTCACTGGCAGCTGC</t>
  </si>
  <si>
    <t>GTGGCCTTAAAAGCTCAGC</t>
  </si>
  <si>
    <t>GCTGAGCCATGTGGGGTGCT</t>
  </si>
  <si>
    <t>TATGACCCAGCAATTCCGCTCCTA</t>
  </si>
  <si>
    <t>CCAGGCCCCG</t>
  </si>
  <si>
    <t>ZFX_MOUSE.H11MO.0.B</t>
  </si>
  <si>
    <t>GGGGGCCCCAGGCCTCGGC</t>
  </si>
  <si>
    <t>Zfx_MA0146.2</t>
  </si>
  <si>
    <t>CAGGCCTCGGCCCC</t>
  </si>
  <si>
    <t>CAAGATGGCGGC</t>
  </si>
  <si>
    <t>TYY1_MOUSE.H11MO.0.A</t>
  </si>
  <si>
    <t>YY1_MA0095.2</t>
  </si>
  <si>
    <t>ZFP42_HUMAN.H11MO.0.A</t>
  </si>
  <si>
    <t>AAAATGGCTGCC</t>
  </si>
  <si>
    <t>ZFP42_MOUSE.H11MO.0.A</t>
  </si>
  <si>
    <t>YY2_C2H2_2</t>
  </si>
  <si>
    <t>AAAATGGCGGT</t>
  </si>
  <si>
    <t>YY1_C2H2_1</t>
  </si>
  <si>
    <t>ATAATGGCGGC</t>
  </si>
  <si>
    <t>YY2_C2H2_1</t>
  </si>
  <si>
    <t>TAATGGCGGAC</t>
  </si>
  <si>
    <t>YY2_MA0748.1</t>
  </si>
  <si>
    <t>YY2_C2H2_3</t>
  </si>
  <si>
    <t>ATGGCGGCATGG</t>
  </si>
  <si>
    <t>GGTGCTGGAGCCG</t>
  </si>
  <si>
    <t>CTGTCTGTCACCT</t>
  </si>
  <si>
    <t>SMAD4_HUMAN.H11MO.0.B</t>
  </si>
  <si>
    <t>CTGTCTGGCACCT</t>
  </si>
  <si>
    <t>SMAD2_HUMAN.H11MO.0.A</t>
  </si>
  <si>
    <t>TGTCTGTCACCT</t>
  </si>
  <si>
    <t>SMAD4_MOUSE.H11MO.0.A</t>
  </si>
  <si>
    <t>CTGTCTGGCACC</t>
  </si>
  <si>
    <t>GGGTCTGGTTTTTGTCA</t>
  </si>
  <si>
    <t>Hand1+Tcf3_MA0092.1</t>
  </si>
  <si>
    <t>GGTCTGGCAT</t>
  </si>
  <si>
    <t>AGGTTAGAGACCTA</t>
  </si>
  <si>
    <t>PRD14_MOUSE.H11MO.0.A</t>
  </si>
  <si>
    <t>AGGGTTAGAGACCTTG</t>
  </si>
  <si>
    <t>TAATCGATAA</t>
  </si>
  <si>
    <t>CUX1_MA0754.1</t>
  </si>
  <si>
    <t>CUX2_CUT_2</t>
  </si>
  <si>
    <t>CUX2_MA0755.1</t>
  </si>
  <si>
    <t>HNF6_HUMAN.H11MO.0.B</t>
  </si>
  <si>
    <t>AAATCAATAAA</t>
  </si>
  <si>
    <t>HNF6_MOUSE.H11MO.0.A</t>
  </si>
  <si>
    <t>ONECUT2_CUT_1</t>
  </si>
  <si>
    <t>AAAAAATCGATAAT</t>
  </si>
  <si>
    <t>ONECUT2_MA0756.1</t>
  </si>
  <si>
    <t>ONECUT1_CUT_1</t>
  </si>
  <si>
    <t>ONECUT1_CUT_2</t>
  </si>
  <si>
    <t>ONECUT1_MA0679.1</t>
  </si>
  <si>
    <t>ONECUT3_CUT_1</t>
  </si>
  <si>
    <t>AAAAAATCAATAAT</t>
  </si>
  <si>
    <t>ONECUT3_MA0757.1</t>
  </si>
  <si>
    <t>PAX7_PAX_1</t>
  </si>
  <si>
    <t>TAATCGATTA</t>
  </si>
  <si>
    <t>PAX3_MA0780.1</t>
  </si>
  <si>
    <t>PAX3_PAX_1</t>
  </si>
  <si>
    <t>PAX7_MA0680.1</t>
  </si>
  <si>
    <t>PAX7_PAX_2</t>
  </si>
  <si>
    <t>AGGGTAACAGC</t>
  </si>
  <si>
    <t>TTCAGCACCATGGACAGCGCCC</t>
  </si>
  <si>
    <t>REST_MA0138.2</t>
  </si>
  <si>
    <t>TTCAGCACCATGGACAGCGCC</t>
  </si>
  <si>
    <t>REST_MOUSE.H11MO.0.A</t>
  </si>
  <si>
    <t>GAGCCTGGTACAGAGCCTGG</t>
  </si>
  <si>
    <t>ZN322_MOUSE.H11MO.0.B</t>
  </si>
  <si>
    <t>TCTGTCTGG</t>
  </si>
  <si>
    <t>ZN335_HUMAN.H11MO.0.A</t>
  </si>
  <si>
    <t>GGCTGTCCTCGGCGCTGCCTGA</t>
  </si>
  <si>
    <t>ZN335_MOUSE.H11MO.0.A</t>
  </si>
  <si>
    <t>GTAGGGTCTGTAGTGATGTCTC</t>
  </si>
  <si>
    <t>CAAATCTCGCGAGAA</t>
  </si>
  <si>
    <t>KAISO_MOUSE.H11MO.0.B</t>
  </si>
  <si>
    <t>ZBTB33_MA0527.1</t>
  </si>
  <si>
    <t>CAGATCTCGCGAGAG</t>
  </si>
  <si>
    <t>GGGGGGCGGGAAAG</t>
  </si>
  <si>
    <t>TFDP1_HUMAN.H11MO.0.C</t>
  </si>
  <si>
    <t>GGGGGGCGGGAAAA</t>
  </si>
  <si>
    <t>E2F4_HUMAN.H11MO.0.A</t>
  </si>
  <si>
    <t>GGGGGCGGGAAAT</t>
  </si>
  <si>
    <t>E2F6_MOUSE.H11MO.0.A</t>
  </si>
  <si>
    <t>TGGGCGGGAAGG</t>
  </si>
  <si>
    <t>E2F1_MOUSE.H11MO.0.A</t>
  </si>
  <si>
    <t>GAGGGCGGGAAA</t>
  </si>
  <si>
    <t>E2F4_MOUSE.H11MO.0.A</t>
  </si>
  <si>
    <t>AGGGGGCGGGAAAT</t>
  </si>
  <si>
    <t>TFDP1_MA1122.1</t>
  </si>
  <si>
    <t>GGGCGGGAAGG</t>
  </si>
  <si>
    <t>E2F6_HUMAN.H11MO.0.A</t>
  </si>
  <si>
    <t>GGGGCGGGAAGGG</t>
  </si>
  <si>
    <t>E2F3_MOUSE.H11MO.0.A</t>
  </si>
  <si>
    <t>GGGCGGGAGG</t>
  </si>
  <si>
    <t>E2F3_HUMAN.H11MO.0.A</t>
  </si>
  <si>
    <t>AGGGCGGGAAA</t>
  </si>
  <si>
    <t>E2F7_HUMAN.H11MO.0.B</t>
  </si>
  <si>
    <t>GGGGCGGGAAAGG</t>
  </si>
  <si>
    <t>E2F7_MOUSE.H11MO.0.C</t>
  </si>
  <si>
    <t>E2F4_MA0470.1</t>
  </si>
  <si>
    <t>E2F6_MA0471.1</t>
  </si>
  <si>
    <t>TTTTCCCGCCAAAA</t>
  </si>
  <si>
    <t>E2F7_MA0758.1</t>
  </si>
  <si>
    <t>E2F8_E2F_1</t>
  </si>
  <si>
    <t>TTTCCCGCCAAA</t>
  </si>
  <si>
    <t>E2F8_MA0865.1</t>
  </si>
  <si>
    <t>GGCGCGAAAC</t>
  </si>
  <si>
    <t>E2F2_MOUSE.H11MO.0.B</t>
  </si>
  <si>
    <t>E2F5_HUMAN.H11MO.0.B</t>
  </si>
  <si>
    <t>CGCGCCAAAC</t>
  </si>
  <si>
    <t>E2F5_MOUSE.H11MO.0.B</t>
  </si>
  <si>
    <t>TGAAGGGAAATTCCA</t>
  </si>
  <si>
    <t>REL_MOUSE.H11MO.0.A</t>
  </si>
  <si>
    <t>ATCGATAACTGATCGAT</t>
  </si>
  <si>
    <t>GGGAAATTCCC</t>
  </si>
  <si>
    <t>NFKB1_MOUSE.H11MO.0.A</t>
  </si>
  <si>
    <t>TF65_MOUSE.H11MO.0.A</t>
  </si>
  <si>
    <t>NFKB2_HUMAN.H11MO.0.B</t>
  </si>
  <si>
    <t>GGGAAAGCCCC</t>
  </si>
  <si>
    <t>NFKB2_MOUSE.H11MO.0.C</t>
  </si>
  <si>
    <t>TF65_HUMAN.H11MO.0.A</t>
  </si>
  <si>
    <t>CTGGAAATTCCCTG</t>
  </si>
  <si>
    <t>RELA_MA0107.1</t>
  </si>
  <si>
    <t>GGAAATTCCC</t>
  </si>
  <si>
    <t>RELB_HUMAN.H11MO.0.C</t>
  </si>
  <si>
    <t>GGGAAATCCCCC</t>
  </si>
  <si>
    <t>RELB_MOUSE.H11MO.0.C</t>
  </si>
  <si>
    <t>REL_MA0101.1</t>
  </si>
  <si>
    <t>GGAAATCCCC</t>
  </si>
  <si>
    <t>AGGGGAATCCCCT</t>
  </si>
  <si>
    <t>NFKB1_NFAT_1</t>
  </si>
  <si>
    <t>NFKB2_MA0778.1</t>
  </si>
  <si>
    <t>NFKB2_NFAT_1</t>
  </si>
  <si>
    <t>TGGGGA</t>
  </si>
  <si>
    <t>RELB_MA1117.1</t>
  </si>
  <si>
    <t>CCGGGGAATTC</t>
  </si>
  <si>
    <t>CTTTCCCACAACACGAC</t>
  </si>
  <si>
    <t>ZNF282_MA1154.1</t>
  </si>
  <si>
    <t>TTTCCCCACACG</t>
  </si>
  <si>
    <t>FOXO4_forkhead_3</t>
  </si>
  <si>
    <t>FOXO6_forkhead_3</t>
  </si>
  <si>
    <t>TTTCCCCACACGAC</t>
  </si>
  <si>
    <t>FOXO3_forkhead_3</t>
  </si>
  <si>
    <t>TTTCCCCACAC</t>
  </si>
  <si>
    <t>CCTGGGAAAG</t>
  </si>
  <si>
    <t>SUH_MOUSE.H11MO.0.A</t>
  </si>
  <si>
    <t>GCGTGGGAAAA</t>
  </si>
  <si>
    <t>SUH_HUMAN.H11MO.0.A</t>
  </si>
  <si>
    <t>GGCGTGGGAAA</t>
  </si>
  <si>
    <t>ZNF75A_C2H2_1</t>
  </si>
  <si>
    <t>TGTGGGAAAAGC</t>
  </si>
  <si>
    <t>ACATTCCAGCCA</t>
  </si>
  <si>
    <t>TEAD4_HUMAN.H11MO.0.A</t>
  </si>
  <si>
    <t>ACATTCCTGGCAT</t>
  </si>
  <si>
    <t>TEAD4_MOUSE.H11MO.0.A</t>
  </si>
  <si>
    <t>ACATTCCTGGCATTC</t>
  </si>
  <si>
    <t>TEAD1_MOUSE.H11MO.0.A</t>
  </si>
  <si>
    <t>ACATTCCAGGG</t>
  </si>
  <si>
    <t>TEAD2_MA1121.1</t>
  </si>
  <si>
    <t>TCACATTCCAGCC</t>
  </si>
  <si>
    <t>TEAD2_MOUSE.H11MO.0.C</t>
  </si>
  <si>
    <t>CCACATTCCAGG</t>
  </si>
  <si>
    <t>TEAD4_MA0809.1</t>
  </si>
  <si>
    <t>CACATTCCAT</t>
  </si>
  <si>
    <t>TEAD4_TEA_1</t>
  </si>
  <si>
    <t>TEAD3_TEA_1</t>
  </si>
  <si>
    <t>ACATTCCTCGCATTCCA</t>
  </si>
  <si>
    <t>TEAD3_MA0808.1</t>
  </si>
  <si>
    <t>ACATTCCA</t>
  </si>
  <si>
    <t>TEAD3_TEA_2</t>
  </si>
  <si>
    <t>TEAD1_MA0090.2</t>
  </si>
  <si>
    <t>TEAD1_TEA_1</t>
  </si>
  <si>
    <t>TEAD1_TEA_2</t>
  </si>
  <si>
    <t>ACATTCCTGACATTCCA</t>
  </si>
  <si>
    <t>TTCTCAGGAAA</t>
  </si>
  <si>
    <t>STAT6_MOUSE.H11MO.0.A</t>
  </si>
  <si>
    <t>CAGTTCTCAGGAAA</t>
  </si>
  <si>
    <t>Stat6_MA0520.1</t>
  </si>
  <si>
    <t>ATTTCTCAGGAAATG</t>
  </si>
  <si>
    <t>TTTTCCATGGAAAA</t>
  </si>
  <si>
    <t>TGCTTTCTAGGAATTCA</t>
  </si>
  <si>
    <t>BCL6B_MA0731.1</t>
  </si>
  <si>
    <t>ATCGATAACCTGATCGAT</t>
  </si>
  <si>
    <t>CUX2_CUT_1</t>
  </si>
  <si>
    <t>ATCGATAAAATTATCGAT</t>
  </si>
  <si>
    <t>CUX1_HUMAN.H11MO.0.C</t>
  </si>
  <si>
    <t>CCATCGATCCCCCT</t>
  </si>
  <si>
    <t>CUX1_MOUSE.H11MO.0.C</t>
  </si>
  <si>
    <t>TGCTTTCTAGGAA</t>
  </si>
  <si>
    <t>BCL6_MOUSE.H11MO.0.A</t>
  </si>
  <si>
    <t>TGCTTTCCAGGAA</t>
  </si>
  <si>
    <t>Bcl6_MA0463.1</t>
  </si>
  <si>
    <t>TGCTTTCTAGGAAA</t>
  </si>
  <si>
    <t>TTCTAGGAAA</t>
  </si>
  <si>
    <t>STAT1_MA0137.3</t>
  </si>
  <si>
    <t>TTTCCAGGAAA</t>
  </si>
  <si>
    <t>Stat4_MA0518.1</t>
  </si>
  <si>
    <t>TTTCCAGGAAATGG</t>
  </si>
  <si>
    <t>STAT4_HUMAN.H11MO.0.A</t>
  </si>
  <si>
    <t>CTTCCAGGAAA</t>
  </si>
  <si>
    <t>Stat5a+Stat5b_MA0519.1</t>
  </si>
  <si>
    <t>TTCTTGGAAAT</t>
  </si>
  <si>
    <t>STAT4_MOUSE.H11MO.0.A</t>
  </si>
  <si>
    <t>TTCCGGGAAA</t>
  </si>
  <si>
    <t>STA5A_MOUSE.H11MO.0.A</t>
  </si>
  <si>
    <t>TTCCAAGAAA</t>
  </si>
  <si>
    <t>STAT1_HUMAN.H11MO.0.A</t>
  </si>
  <si>
    <t>GTGATTTCCAGGAAAGGGG</t>
  </si>
  <si>
    <t>STAT3_MA0144.2</t>
  </si>
  <si>
    <t>CTTCTGGGAAA</t>
  </si>
  <si>
    <t>STA5B_HUMAN.H11MO.0.A</t>
  </si>
  <si>
    <t>ATTTCTAAGAAA</t>
  </si>
  <si>
    <t>STA5B_MOUSE.H11MO.0.A</t>
  </si>
  <si>
    <t>STAT3_MOUSE.H11MO.0.A</t>
  </si>
  <si>
    <t>TTCCGGGAAGTG</t>
  </si>
  <si>
    <t>STAT3_HUMAN.H11MO.0.A</t>
  </si>
  <si>
    <t>TTCCGGGAAATG</t>
  </si>
  <si>
    <t>TACCCACAATGCATTG</t>
  </si>
  <si>
    <t>ZNF143_MA0088.2</t>
  </si>
  <si>
    <t>TTGGGAGA</t>
  </si>
  <si>
    <t>IKZF1_MOUSE.H11MO.0.C</t>
  </si>
  <si>
    <t>ZNF76_HUMAN.H11MO.0.C</t>
  </si>
  <si>
    <t>GGGGCATTCTGGGAATTGTAGT</t>
  </si>
  <si>
    <t>ZN143_HUMAN.H11MO.0.A</t>
  </si>
  <si>
    <t>GGCATTCTGGGAATTGTAGTTC</t>
  </si>
  <si>
    <t>ZN143_MOUSE.H11MO.0.A</t>
  </si>
  <si>
    <t>GGCATGCTGGGAATTGTAGTCC</t>
  </si>
  <si>
    <t>THA11_HUMAN.H11MO.0.B</t>
  </si>
  <si>
    <t>GGCATGCTGGGAGTTGTAGTTC</t>
  </si>
  <si>
    <t>THA11_MOUSE.H11MO.0.B</t>
  </si>
  <si>
    <t>AAGTCCCCAGGGACC</t>
  </si>
  <si>
    <t>COE1_MOUSE.H11MO.0.A</t>
  </si>
  <si>
    <t>GTCCCCAGGGACT</t>
  </si>
  <si>
    <t>EBF1_EBF_1</t>
  </si>
  <si>
    <t>ATTCCCAAGGGAAT</t>
  </si>
  <si>
    <t>EBF1_MA0154.3</t>
  </si>
  <si>
    <t>TTAGGGACCGTG</t>
  </si>
  <si>
    <t>CCCCAGGGGA</t>
  </si>
  <si>
    <t>GGCACCCAGGGGTGC</t>
  </si>
  <si>
    <t>TAACCGCAAAAACCGCAA</t>
  </si>
  <si>
    <t>RUNX3_RUNX_3</t>
  </si>
  <si>
    <t>TCTGTGGTTTG</t>
  </si>
  <si>
    <t>PEBB_MOUSE.H11MO.0.C</t>
  </si>
  <si>
    <t>RUNX1_MOUSE.H11MO.0.A</t>
  </si>
  <si>
    <t>GTCTGTGGTTTG</t>
  </si>
  <si>
    <t>RUNX3_MOUSE.H11MO.0.A</t>
  </si>
  <si>
    <t>GGCTGTGGTTTG</t>
  </si>
  <si>
    <t>RUNX1_HUMAN.H11MO.0.A</t>
  </si>
  <si>
    <t>TCTGTGGTTTC</t>
  </si>
  <si>
    <t>RUNX2_MOUSE.H11MO.0.A</t>
  </si>
  <si>
    <t>RUNX3_HUMAN.H11MO.0.A</t>
  </si>
  <si>
    <t>TTTGTGGTTT</t>
  </si>
  <si>
    <t>RUNX2_HUMAN.H11MO.0.A</t>
  </si>
  <si>
    <t>TGTCTGTGGTTTTT</t>
  </si>
  <si>
    <t>RUNX3_MA0684.1</t>
  </si>
  <si>
    <t>TTTGCGGTTT</t>
  </si>
  <si>
    <t>RUNX3_RUNX_4</t>
  </si>
  <si>
    <t>RUNX1_MA0002.2</t>
  </si>
  <si>
    <t>GTCTGTGGTTT</t>
  </si>
  <si>
    <t>RUNX3_RUNX_2</t>
  </si>
  <si>
    <t>RUNX3_RUNX_1</t>
  </si>
  <si>
    <t>TTGCGGTTTGCGGTTA</t>
  </si>
  <si>
    <t>RUNX2_RUNX_1</t>
  </si>
  <si>
    <t>RUNX2_MA0511.2</t>
  </si>
  <si>
    <t>TTGCGGTTT</t>
  </si>
  <si>
    <t>RUNX2_RUNX_3</t>
  </si>
  <si>
    <t>AAATCAATGAA</t>
  </si>
  <si>
    <t>TGAAACCTGATACC</t>
  </si>
  <si>
    <t>SIX2_MOUSE.H11MO.0.A</t>
  </si>
  <si>
    <t>SIX2_HUMAN.H11MO.0.A</t>
  </si>
  <si>
    <t>TGAAACCTGAGAC</t>
  </si>
  <si>
    <t>SIX4_MOUSE.H11MO.0.C</t>
  </si>
  <si>
    <t>TGAAACCTGAGACC</t>
  </si>
  <si>
    <t>SIX2_MA1119.1</t>
  </si>
  <si>
    <t>AACTGAAACCTGATAC</t>
  </si>
  <si>
    <t>SIX1_MA1118.1</t>
  </si>
  <si>
    <t>GTAACCTGATA</t>
  </si>
  <si>
    <t>GCTGTGATTT</t>
  </si>
  <si>
    <t>GFI1B_MOUSE.H11MO.0.A</t>
  </si>
  <si>
    <t>GFI1_HUMAN.H11MO.0.C</t>
  </si>
  <si>
    <t>GFI1_MOUSE.H11MO.0.C</t>
  </si>
  <si>
    <t>Gfi1b_MA0483.1</t>
  </si>
  <si>
    <t>TGCTGTGATTT</t>
  </si>
  <si>
    <t>Gfi1_MA0038.1</t>
  </si>
  <si>
    <t>CAGTGATTTG</t>
  </si>
  <si>
    <t>CTATAAAAGG</t>
  </si>
  <si>
    <t>TBP_MOUSE.H11MO.0.A</t>
  </si>
  <si>
    <t>TBP_MA0108.2</t>
  </si>
  <si>
    <t>GTATAAAAGGCGGGG</t>
  </si>
  <si>
    <t>TTCTATTTTTAGC</t>
  </si>
  <si>
    <t>MEF2C_HUMAN.H11MO.0.A</t>
  </si>
  <si>
    <t>TGCTATTTTTAGC</t>
  </si>
  <si>
    <t>MEF2A_MOUSE.H11MO.0.A</t>
  </si>
  <si>
    <t>TTCTATTTTTAGCA</t>
  </si>
  <si>
    <t>MEF2C_MOUSE.H11MO.0.A</t>
  </si>
  <si>
    <t>GTTCTATTTTTAGCT</t>
  </si>
  <si>
    <t>MEF2C_MA0497.1</t>
  </si>
  <si>
    <t>TTCTATTTTTAGCAT</t>
  </si>
  <si>
    <t>MEF2D_MOUSE.H11MO.0.A</t>
  </si>
  <si>
    <t>TGCTATTTTTAGCT</t>
  </si>
  <si>
    <t>MEF2D_HUMAN.H11MO.0.A</t>
  </si>
  <si>
    <t>TGCTATTTTTAG</t>
  </si>
  <si>
    <t>MEF2B_HUMAN.H11MO.0.A</t>
  </si>
  <si>
    <t>GTTGCTATTTTTGG</t>
  </si>
  <si>
    <t>MEF2A_MA0052.3</t>
  </si>
  <si>
    <t>TCTATTTTTAGA</t>
  </si>
  <si>
    <t>MEF2A_MADS_1</t>
  </si>
  <si>
    <t>MEF2D_MA0773.1</t>
  </si>
  <si>
    <t>TCTATTTATAGT</t>
  </si>
  <si>
    <t>MEF2D_MADS_1</t>
  </si>
  <si>
    <t>MEF2B_MA0660.1</t>
  </si>
  <si>
    <t>GCTATTTATAGC</t>
  </si>
  <si>
    <t>MEF2B_MADS_1</t>
  </si>
  <si>
    <t>TTGCCTTATATGGGCATG</t>
  </si>
  <si>
    <t>SRF_MOUSE.H11MO.0.A</t>
  </si>
  <si>
    <t>TTTCCTTATTTGGCCAT</t>
  </si>
  <si>
    <t>SRF_MADS_1</t>
  </si>
  <si>
    <t>GCCATATATGGT</t>
  </si>
  <si>
    <t>SRF_MA0083.3</t>
  </si>
  <si>
    <t>TGACCATATATGGTCA</t>
  </si>
  <si>
    <t>SRF_MADS_2</t>
  </si>
  <si>
    <t>AACCTTATAT</t>
  </si>
  <si>
    <t>ATTGGCGCCAAA</t>
  </si>
  <si>
    <t>E2F1_E2F_2</t>
  </si>
  <si>
    <t>TTTGGCGCCAAA</t>
  </si>
  <si>
    <t>E2F1_MA0024.3</t>
  </si>
  <si>
    <t>E2F1_E2F_3</t>
  </si>
  <si>
    <t>TTTTGGCGCCAAAA</t>
  </si>
  <si>
    <t>E2F3_E2F_1</t>
  </si>
  <si>
    <t>AAAAATGGCGCCAAAATG</t>
  </si>
  <si>
    <t>E2F1_E2F_4</t>
  </si>
  <si>
    <t>AAATGGCGCCATTT</t>
  </si>
  <si>
    <t>E2F2_E2F_2</t>
  </si>
  <si>
    <t>AATTTTGGCGCCAAAATG</t>
  </si>
  <si>
    <t>E2F3_E2F_3</t>
  </si>
  <si>
    <t>AATTTTGGCGCCAAAACT</t>
  </si>
  <si>
    <t>E2F2_E2F_3</t>
  </si>
  <si>
    <t>AAAATGGCGCCATTTT</t>
  </si>
  <si>
    <t>E2F2_MA0864.1</t>
  </si>
  <si>
    <t>E2F2_E2F_1</t>
  </si>
  <si>
    <t>E2F3_E2F_2</t>
  </si>
  <si>
    <t>AAAAATGGCGCCATTTTT</t>
  </si>
  <si>
    <t>E2F3_MA0469.2</t>
  </si>
  <si>
    <t>E2F4_E2F_1</t>
  </si>
  <si>
    <t>AATGGCGCCAAA</t>
  </si>
  <si>
    <t>E2F4_E2F_2</t>
  </si>
  <si>
    <t>ATGCCCACC</t>
  </si>
  <si>
    <t>HIC2_MA0738.1</t>
  </si>
  <si>
    <t>Hic1.mouse_C2H2_2</t>
  </si>
  <si>
    <t>ATGCCAACC</t>
  </si>
  <si>
    <t>Hic1_MA0739.1</t>
  </si>
  <si>
    <t>Hic1.mouse_C2H2_1</t>
  </si>
  <si>
    <t>GTGCCAGCCTATGCCAAC</t>
  </si>
  <si>
    <t>GGTGCCAAGT</t>
  </si>
  <si>
    <t>NFIA_NFI_2</t>
  </si>
  <si>
    <t>NFIC_MA0161.2</t>
  </si>
  <si>
    <t>TCTGCCAAGTA</t>
  </si>
  <si>
    <t>NFIB_NFI_1</t>
  </si>
  <si>
    <t>TTGGCACAGTGCCAG</t>
  </si>
  <si>
    <t>NFIX_NFI_4</t>
  </si>
  <si>
    <t>TTGGCAATTTGCCAG</t>
  </si>
  <si>
    <t>NFIX_NFI_1</t>
  </si>
  <si>
    <t>TTGGCACCGTGCCAA</t>
  </si>
  <si>
    <t>NFIC+TLX1_MA0119.1</t>
  </si>
  <si>
    <t>TTGGCATGGTGCCA</t>
  </si>
  <si>
    <t>NFIX_MA0671.1</t>
  </si>
  <si>
    <t>CTTGGCACG</t>
  </si>
  <si>
    <t>NFIX_NFI_2</t>
  </si>
  <si>
    <t>NFIX_NFI_3</t>
  </si>
  <si>
    <t>ATTGGCACT</t>
  </si>
  <si>
    <t>NFIB_MOUSE.H11MO.0.C</t>
  </si>
  <si>
    <t>CCTGGCAGC</t>
  </si>
  <si>
    <t>NFIC_MOUSE.H11MO.0.A</t>
  </si>
  <si>
    <t>TCTTGGCAG</t>
  </si>
  <si>
    <t>ATTTATGT</t>
  </si>
  <si>
    <t>CDX1_MOUSE.H11MO.0.C</t>
  </si>
  <si>
    <t>AACAATGTTCAGTGTT</t>
  </si>
  <si>
    <t>SOX9_HMG_2</t>
  </si>
  <si>
    <t>AACAATGTGCAGTGTT</t>
  </si>
  <si>
    <t>SOX8_HMG_1</t>
  </si>
  <si>
    <t>SOX8_MA0868.1</t>
  </si>
  <si>
    <t>SOX21_HMG_2</t>
  </si>
  <si>
    <t>SOX7_HMG_1</t>
  </si>
  <si>
    <t>AACAATGTTCATTGTT</t>
  </si>
  <si>
    <t>SRY_HMG_2</t>
  </si>
  <si>
    <t>AACAATATTCATTGTT</t>
  </si>
  <si>
    <t>ATCAATGTGCAGTGAT</t>
  </si>
  <si>
    <t>CACTGCGCATGCGCAGG</t>
  </si>
  <si>
    <t>NRF1_MOUSE.H11MO.0.A</t>
  </si>
  <si>
    <t>NRF1_NRF_1</t>
  </si>
  <si>
    <t>TGCGCATGCGCA</t>
  </si>
  <si>
    <t>NRF1_MA0506.1</t>
  </si>
  <si>
    <t>TGCGCAGGCGC</t>
  </si>
  <si>
    <t>GGAAAAAATCGG</t>
  </si>
  <si>
    <t>TTTAAAAAAAAA</t>
  </si>
  <si>
    <t>AAAACGATTATA</t>
  </si>
  <si>
    <t>AAAACGAAAATCGATTT</t>
  </si>
  <si>
    <t>AGGCCTAGGAGGAAAAAATG</t>
  </si>
  <si>
    <t>CATTCATTCATTC</t>
  </si>
  <si>
    <t>GTAGGGGGAA</t>
  </si>
  <si>
    <t>GATAATTTATGA</t>
  </si>
  <si>
    <t>HXA10_MOUSE.H11MO.0.C</t>
  </si>
  <si>
    <t>HXA9_HUMAN.H11MO.0.B</t>
  </si>
  <si>
    <t>ATGATTTATGG</t>
  </si>
  <si>
    <t>HXA9_MOUSE.H11MO.0.B</t>
  </si>
  <si>
    <t>HXC9_MOUSE.H11MO.0.A</t>
  </si>
  <si>
    <t>TGATTTATGGCC</t>
  </si>
  <si>
    <t>MEIS1_HUMAN.H11MO.0.A</t>
  </si>
  <si>
    <t>ATGATTTATGGC</t>
  </si>
  <si>
    <t>MEIS1_MOUSE.H11MO.0.A</t>
  </si>
  <si>
    <t>Hoxc9_MA0485.1</t>
  </si>
  <si>
    <t>GTGATTTATGGCC</t>
  </si>
  <si>
    <t>Hoxa9_MA0594.1</t>
  </si>
  <si>
    <t>TGATTTATGGC</t>
  </si>
  <si>
    <t>TGATTGCAATCA</t>
  </si>
  <si>
    <t>Lhx8.mouse_homeodomain_3</t>
  </si>
  <si>
    <t>TGATTGCAATTA</t>
  </si>
  <si>
    <t>CCCGCATACAACGAA</t>
  </si>
  <si>
    <t>CENPB_MA0637.1</t>
  </si>
  <si>
    <t>CATGCGGGTA</t>
  </si>
  <si>
    <t>GCM1_GCM_3</t>
  </si>
  <si>
    <t>CATGCGGGTAC</t>
  </si>
  <si>
    <t>GCM1_MA0646.1</t>
  </si>
  <si>
    <t>GCM2_GCM_1</t>
  </si>
  <si>
    <t>TATGCGGGTA</t>
  </si>
  <si>
    <t>GCM2_MA0767.1</t>
  </si>
  <si>
    <t>GCM1_GCM_2</t>
  </si>
  <si>
    <t>ATGCGGGTACCCGCAT</t>
  </si>
  <si>
    <t>TGAATGTTCAGTCA</t>
  </si>
  <si>
    <t>SOX8_HMG_5</t>
  </si>
  <si>
    <t>TGAATGTGCAGTCA</t>
  </si>
  <si>
    <t>SOX9_HMG_4</t>
  </si>
  <si>
    <t>ATGAATGTGCAGTCAT</t>
  </si>
  <si>
    <t>Sox1.mouse_HMG_4</t>
  </si>
  <si>
    <t>TGAATAGTCATTCA</t>
  </si>
  <si>
    <t>ACGGACACAATG</t>
  </si>
  <si>
    <t>FOXK1_forkhead_1</t>
  </si>
  <si>
    <t>CGGACACAAT</t>
  </si>
  <si>
    <t>Foxj3.mouse_forkhead_1</t>
  </si>
  <si>
    <t>ACGGACACAAT</t>
  </si>
  <si>
    <t>Foxk1.mouse_forkhead_1</t>
  </si>
  <si>
    <t>CGGACACAATC</t>
  </si>
  <si>
    <t>Foxg1.mouse_forkhead_2</t>
  </si>
  <si>
    <t>CCGGACACAATC</t>
  </si>
  <si>
    <t>TTACATGACATG</t>
  </si>
  <si>
    <t>IRX5_homeodomain_1</t>
  </si>
  <si>
    <t>Irx3.mouse_homeodomain_1</t>
  </si>
  <si>
    <t>CTACATGACAAA</t>
  </si>
  <si>
    <t>CGCTGTTAA</t>
  </si>
  <si>
    <t>Rhox11_MA0629.1</t>
  </si>
  <si>
    <t>AAGACGCTGTAAAGCGA</t>
  </si>
  <si>
    <t>TTTGCACACGGCAC</t>
  </si>
  <si>
    <t>MTF1_MA0863.1</t>
  </si>
  <si>
    <t>MTF1_HUMAN.H11MO.0.C</t>
  </si>
  <si>
    <t>GTTTTGCACACGGCACT</t>
  </si>
  <si>
    <t>MTF1_MOUSE.H11MO.0.C</t>
  </si>
  <si>
    <t>CGTCTAGACA</t>
  </si>
  <si>
    <t>SMAD3_MAD_1</t>
  </si>
  <si>
    <t>Smad4_MA1153.1</t>
  </si>
  <si>
    <t>TCTAGACA</t>
  </si>
  <si>
    <t>TTTTCATGGCTGCATAGTATTCCA</t>
  </si>
  <si>
    <t>ZN260_HUMAN.H11MO.0.C</t>
  </si>
  <si>
    <t>TTTTTATGGCTGCATAGTATTCCA</t>
  </si>
  <si>
    <t>TTCGAAACGTTCGAA</t>
  </si>
  <si>
    <t>HSFY2_HSF_3</t>
  </si>
  <si>
    <t>TTCGAACCGTTCGAA</t>
  </si>
  <si>
    <t>HSFY2_HSF_2</t>
  </si>
  <si>
    <t>CGTTCGAAA</t>
  </si>
  <si>
    <t>TTGATGGATG</t>
  </si>
  <si>
    <t>HXA1_MOUSE.H11MO.0.C</t>
  </si>
  <si>
    <t>ACTAGTTAAC</t>
  </si>
  <si>
    <t>HMBOX1_homeodomain_1</t>
  </si>
  <si>
    <t>GTGGTCCCGGATTAT</t>
  </si>
  <si>
    <t>SPDEF_ETS_5</t>
  </si>
  <si>
    <t>GTGGTCCCGGATCAT</t>
  </si>
  <si>
    <t>GCAGTAAGAAGTATAC</t>
  </si>
  <si>
    <t>SPDEF_ETS_6</t>
  </si>
  <si>
    <t>GCAGAAAGAAGTAACA</t>
  </si>
  <si>
    <t>ACCCTCGAACCC</t>
  </si>
  <si>
    <t>ZNF524_C2H2_2</t>
  </si>
  <si>
    <t>CTCGAACCCGTGCC</t>
  </si>
  <si>
    <t>AATGTATCAAT</t>
  </si>
  <si>
    <t>AGATGCAATCCC</t>
  </si>
  <si>
    <t>CAAGCTT</t>
  </si>
  <si>
    <t>GGAGCGCGC</t>
  </si>
  <si>
    <t>CTGCGGCAAA</t>
  </si>
  <si>
    <t>TACCATGCTGTTTTGATTAC</t>
  </si>
  <si>
    <t>TTGATTAATG</t>
  </si>
  <si>
    <t>HXB7_MOUSE.H11MO.0.C</t>
  </si>
  <si>
    <t>HXB8_HUMAN.H11MO.0.C</t>
  </si>
  <si>
    <t>TTGATTAATGC</t>
  </si>
  <si>
    <t>HXB8_MOUSE.H11MO.0.C</t>
  </si>
  <si>
    <t>PBX1_MA0070.1</t>
  </si>
  <si>
    <t>TTTGATTGATGG</t>
  </si>
  <si>
    <t>PDX1_HUMAN.H11MO.0.A</t>
  </si>
  <si>
    <t>TGATTGATG</t>
  </si>
  <si>
    <t>PBX2_HUMAN.H11MO.0.C</t>
  </si>
  <si>
    <t>TAAATTGATTGATGG</t>
  </si>
  <si>
    <t>PBX2_MOUSE.H11MO.0.C</t>
  </si>
  <si>
    <t>TGGGTCTCTTGAAGGCAGCATATC</t>
  </si>
  <si>
    <t>ATCCAC</t>
  </si>
  <si>
    <t>GTACCTACCT</t>
  </si>
  <si>
    <t>AACGTAACCACGTA</t>
  </si>
  <si>
    <t>ATTTGAATT</t>
  </si>
  <si>
    <t>TTTCAAGGCCCCC</t>
  </si>
  <si>
    <t>TTTCGCCTGGCACGTCA</t>
  </si>
  <si>
    <t>TGCTGGATATAGTATTCTTGGTTG</t>
  </si>
  <si>
    <t>AGATACCAACCTAAGACAGGCAC</t>
  </si>
  <si>
    <t>TGGTCTAGCCTCGA</t>
  </si>
  <si>
    <t>GGTCGTAAAAAT</t>
  </si>
  <si>
    <t>HOXC11_homeodomain_1</t>
  </si>
  <si>
    <t>GGTCGTAAAAT</t>
  </si>
  <si>
    <t>Hoxa11.mouse_homeodomain_1</t>
  </si>
  <si>
    <t>GGTCGTAAAATT</t>
  </si>
  <si>
    <t>Hoxa11_MA0911.1</t>
  </si>
  <si>
    <t>HOXC10_MA0905.1</t>
  </si>
  <si>
    <t>GTCGTAAAAT</t>
  </si>
  <si>
    <t>HOXC10_homeodomain_3</t>
  </si>
  <si>
    <t>HOXC11_MA0651.1</t>
  </si>
  <si>
    <t>HOXC11_homeodomain_3</t>
  </si>
  <si>
    <t>HOXD12_homeodomain_3</t>
  </si>
  <si>
    <t>Hoxc10.mouse_homeodomain_1</t>
  </si>
  <si>
    <t>GTCATAAAAA</t>
  </si>
  <si>
    <t>HOXC12_MA0906.1</t>
  </si>
  <si>
    <t>GGTCGTAAAAA</t>
  </si>
  <si>
    <t>HOXC12_homeodomain_2</t>
  </si>
  <si>
    <t>HOXD11_MA0908.1</t>
  </si>
  <si>
    <t>GTCGTAAAAA</t>
  </si>
  <si>
    <t>HOXD11_homeodomain_1</t>
  </si>
  <si>
    <t>HOXD12_MA0873.1</t>
  </si>
  <si>
    <t>AGTCGTAAAAA</t>
  </si>
  <si>
    <t>HOXD12_homeodomain_2</t>
  </si>
  <si>
    <t>Hoxd13.mouse_homeodomain_2</t>
  </si>
  <si>
    <t>GCTCGTAAAAC</t>
  </si>
  <si>
    <t>HOXA13_homeodomain_2</t>
  </si>
  <si>
    <t>HOXB13_homeodomain_2</t>
  </si>
  <si>
    <t>GCTCGTAAAAA</t>
  </si>
  <si>
    <t>Hoxd9.mouse_homeodomain_3</t>
  </si>
  <si>
    <t>GTCGTAAAA</t>
  </si>
  <si>
    <t>HOXC13_MA0907.1</t>
  </si>
  <si>
    <t>HOXC13_homeodomain_2</t>
  </si>
  <si>
    <t>HOXA13_homeodomain_4</t>
  </si>
  <si>
    <t>TCTCGTAAAAA</t>
  </si>
  <si>
    <t>HOXD13_homeodomain_2</t>
  </si>
  <si>
    <t>TAGAAAAATGCCACGAA</t>
  </si>
  <si>
    <t>TGTGGTATATCCATACAATGGA</t>
  </si>
  <si>
    <t>AGAAAGGGTTAAT</t>
  </si>
  <si>
    <t>ACATGTCTATGACATGT</t>
  </si>
  <si>
    <t>ACATGTCCATGGACATGT</t>
  </si>
  <si>
    <t>ATGTTAAATGTAGATTAAG</t>
  </si>
  <si>
    <t>TCCATCCCATAATACTC</t>
  </si>
  <si>
    <t>ZNF410_MA0752.1</t>
  </si>
  <si>
    <t>CTATCGCGACATA</t>
  </si>
  <si>
    <t>ZBED1_znf_BED_1</t>
  </si>
  <si>
    <t>CAAGACGCCTTA</t>
  </si>
  <si>
    <t>PROX1_PROX_1</t>
  </si>
  <si>
    <t>GGGGCCGGAGG</t>
  </si>
  <si>
    <t>MBD2_MOUSE.H11MO.0.B</t>
  </si>
  <si>
    <t>AATAAAAA</t>
  </si>
  <si>
    <t>HXA13_HUMAN.H11MO.0.C</t>
  </si>
  <si>
    <t>CCAATAAAACC</t>
  </si>
  <si>
    <t>HXA13_MOUSE.H11MO.0.C</t>
  </si>
  <si>
    <t>TGTAACTGT</t>
  </si>
  <si>
    <t>OVOL1_MOUSE.H11MO.0.C</t>
  </si>
  <si>
    <t>AAGATAAGATAAGATA</t>
  </si>
  <si>
    <t>EVI1_MOUSE.H11MO.0.B</t>
  </si>
  <si>
    <t>Mecom_MA0029.1</t>
  </si>
  <si>
    <t>AAGATAAGATAATA</t>
  </si>
  <si>
    <t>CTTATCTGTGAGGAGCAG</t>
  </si>
  <si>
    <t>TAL1_MOUSE.H11MO.0.A</t>
  </si>
  <si>
    <t>TTCTTATCTGTCTCCCCCAG</t>
  </si>
  <si>
    <t>GATA2_HUMAN.H11MO.0.A</t>
  </si>
  <si>
    <t>CCTTATCTCCACCCCCCAG</t>
  </si>
  <si>
    <t>TAL1_HUMAN.H11MO.0.A</t>
  </si>
  <si>
    <t>CCTTATCTGCCCCCCCCAG</t>
  </si>
  <si>
    <t>GATA1_HUMAN.H11MO.0.A</t>
  </si>
  <si>
    <t>TCTTATCTGTCCCCGCCAG</t>
  </si>
  <si>
    <t>GATA1_MOUSE.H11MO.0.A</t>
  </si>
  <si>
    <t>CCCTTATCTGCCCCCCCCA</t>
  </si>
  <si>
    <t>GATA4_HUMAN.H11MO.0.A</t>
  </si>
  <si>
    <t>TCTTATCTGT</t>
  </si>
  <si>
    <t>GATA4_MOUSE.H11MO.0.A</t>
  </si>
  <si>
    <t>GATA6_MOUSE.H11MO.0.A</t>
  </si>
  <si>
    <t>CCTTATCTCC</t>
  </si>
  <si>
    <t>GATA2_MA0036.3</t>
  </si>
  <si>
    <t>TTCTTATCTTT</t>
  </si>
  <si>
    <t>GATA3_MA0037.3</t>
  </si>
  <si>
    <t>TCTTATCT</t>
  </si>
  <si>
    <t>GATA2_MOUSE.H11MO.0.A</t>
  </si>
  <si>
    <t>TTCTTATCTGT</t>
  </si>
  <si>
    <t>GATA6_MA1104.1</t>
  </si>
  <si>
    <t>TTTCTTATCTTTT</t>
  </si>
  <si>
    <t>GATA5_GATA_1</t>
  </si>
  <si>
    <t>GATA5_MA0766.1</t>
  </si>
  <si>
    <t>GATA3_MOUSE.H11MO.0.A</t>
  </si>
  <si>
    <t>GATTCTTATCTGT</t>
  </si>
  <si>
    <t>GATA3_GATA_1</t>
  </si>
  <si>
    <t>GATA4_GATA_1</t>
  </si>
  <si>
    <t>Gata4_MA0482.1</t>
  </si>
  <si>
    <t>TCTTATCTCCC</t>
  </si>
  <si>
    <t>GATA3_HUMAN.H11MO.0.A</t>
  </si>
  <si>
    <t>GATA6_HUMAN.H11MO.0.A</t>
  </si>
  <si>
    <t>TTATCTTATCTGT</t>
  </si>
  <si>
    <t>GATA3_GATA_2</t>
  </si>
  <si>
    <t>CCTTATCT</t>
  </si>
  <si>
    <t>Gata1_MA0035.3</t>
  </si>
  <si>
    <t>GGGTTGCCC</t>
  </si>
  <si>
    <t>HIC1_MOUSE.H11MO.0.C</t>
  </si>
  <si>
    <t>CTGGGCAACATAGCAAGACC</t>
  </si>
  <si>
    <t>CGTTGCTAGGCAACG</t>
  </si>
  <si>
    <t>RFX3_RFX_2</t>
  </si>
  <si>
    <t>CGTTGCTAGGCAACC</t>
  </si>
  <si>
    <t>Rfx2.mouse_RFX_2</t>
  </si>
  <si>
    <t>RFX4_RFX_2</t>
  </si>
  <si>
    <t>GTCAGCTGTTGCTAGGCAGA</t>
  </si>
  <si>
    <t>RFX6_MOUSE.H11MO.0.C</t>
  </si>
  <si>
    <t>CTGTTGCCAGG</t>
  </si>
  <si>
    <t>GCCCCGGTTGCCATGGCGACGG</t>
  </si>
  <si>
    <t>RFX1_MOUSE.H11MO.0.A</t>
  </si>
  <si>
    <t>Rfx1_MA0509.1</t>
  </si>
  <si>
    <t>GTTGCCATGGCAAC</t>
  </si>
  <si>
    <t>RFX2_HUMAN.H11MO.0.A</t>
  </si>
  <si>
    <t>CGGTTGCCATGGCAACGG</t>
  </si>
  <si>
    <t>RFX2_MOUSE.H11MO.0.A</t>
  </si>
  <si>
    <t>GGCGGTTGCCATGGCAACGGGA</t>
  </si>
  <si>
    <t>RFX3_MOUSE.H11MO.0.C</t>
  </si>
  <si>
    <t>CGGTTGCCATGGCAAC</t>
  </si>
  <si>
    <t>RFX3_MA0798.1</t>
  </si>
  <si>
    <t>CGTTGCCATGGCAACG</t>
  </si>
  <si>
    <t>RFX3_RFX_1</t>
  </si>
  <si>
    <t>RFX4_MA0799.1</t>
  </si>
  <si>
    <t>RFX4_RFX_1</t>
  </si>
  <si>
    <t>RFX5_RFX_2</t>
  </si>
  <si>
    <t>CGTTGCCATGGTAACG</t>
  </si>
  <si>
    <t>RFX5_RFX_3</t>
  </si>
  <si>
    <t>Rfx2.mouse_RFX_1</t>
  </si>
  <si>
    <t>GGTTGCCATGGCAACG</t>
  </si>
  <si>
    <t>RFX5_MA0510.2</t>
  </si>
  <si>
    <t>RFX5_RFX_1</t>
  </si>
  <si>
    <t>RFX2_MA0600.2</t>
  </si>
  <si>
    <t>RFX2_RFX_1</t>
  </si>
  <si>
    <t>RFX3_HUMAN.H11MO.0.B</t>
  </si>
  <si>
    <t>GGTTGCCATGGTAA</t>
  </si>
  <si>
    <t>Rfx3.mouse_RFX_1</t>
  </si>
  <si>
    <t>GGAACACTCTGTTCCT</t>
  </si>
  <si>
    <t>GCR_MOUSE.H11MO.0.A</t>
  </si>
  <si>
    <t>AGAACATTCTGTTCT</t>
  </si>
  <si>
    <t>PRGR_MOUSE.H11MO.0.A</t>
  </si>
  <si>
    <t>PRGR_HUMAN.H11MO.0.A</t>
  </si>
  <si>
    <t>AGAACATTCTGTTCTT</t>
  </si>
  <si>
    <t>AR_nuclearreceptor_2</t>
  </si>
  <si>
    <t>GGGTACACCGTGTTCCC</t>
  </si>
  <si>
    <t>Ar_MA0007.3</t>
  </si>
  <si>
    <t>NR3C2_MA0727.1</t>
  </si>
  <si>
    <t>GGGAACATTGTGTTCCC</t>
  </si>
  <si>
    <t>NR3C2_nuclearreceptor_1</t>
  </si>
  <si>
    <t>AR_nuclearreceptor_1</t>
  </si>
  <si>
    <t>GGGTACACCGTGTACCT</t>
  </si>
  <si>
    <t>Ar.mouse_nuclearreceptor_1</t>
  </si>
  <si>
    <t>CGGTACACCGTGTACCC</t>
  </si>
  <si>
    <t>NR3C1_MA0113.3</t>
  </si>
  <si>
    <t>GGGAACATTATGTACCC</t>
  </si>
  <si>
    <t>NR3C1_nuclearreceptor_1</t>
  </si>
  <si>
    <t>GCR_HUMAN.H11MO.0.A</t>
  </si>
  <si>
    <t>TTCTAGAACGTTC</t>
  </si>
  <si>
    <t>HSF4_HSF_1</t>
  </si>
  <si>
    <t>HSF4_MA0771.1</t>
  </si>
  <si>
    <t>HSF2_HSF_1</t>
  </si>
  <si>
    <t>HSF2_MA0770.1</t>
  </si>
  <si>
    <t>HSF1_HUMAN.H11MO.0.A</t>
  </si>
  <si>
    <t>TTCTAGAACCTTCCA</t>
  </si>
  <si>
    <t>HSF2_HUMAN.H11MO.0.A</t>
  </si>
  <si>
    <t>TTCTAGAACATTCT</t>
  </si>
  <si>
    <t>HSF2_MOUSE.H11MO.0.A</t>
  </si>
  <si>
    <t>HSF1_HSF_2</t>
  </si>
  <si>
    <t>HSF1_MA0486.2</t>
  </si>
  <si>
    <t>HSF1_MOUSE.H11MO.0.A</t>
  </si>
  <si>
    <t>TTCTAGAACTTTCTA</t>
  </si>
  <si>
    <t>ATTAAA</t>
  </si>
  <si>
    <t>HOXC10_homeodomain_1</t>
  </si>
  <si>
    <t>CCCATAAAAA</t>
  </si>
  <si>
    <t>Hoxd9.mouse_homeodomain_2</t>
  </si>
  <si>
    <t>GCAATAAAAA</t>
  </si>
  <si>
    <t>Hoxd9_MA0913.1</t>
  </si>
  <si>
    <t>HXC9_HUMAN.H11MO.0.C</t>
  </si>
  <si>
    <t>GGCAATAAAA</t>
  </si>
  <si>
    <t>Hoxc10.mouse_homeodomain_2</t>
  </si>
  <si>
    <t>GTAATAAAAA</t>
  </si>
  <si>
    <t>HOXD12_homeodomain_4</t>
  </si>
  <si>
    <t>GTAATAAAA</t>
  </si>
  <si>
    <t>HOXD12_homeodomain_1</t>
  </si>
  <si>
    <t>HOXC10_homeodomain_2</t>
  </si>
  <si>
    <t>HOXC12_homeodomain_1</t>
  </si>
  <si>
    <t>HOXA10_MA0899.1</t>
  </si>
  <si>
    <t>GGTAATAAAAA</t>
  </si>
  <si>
    <t>HOXA10_homeodomain_2</t>
  </si>
  <si>
    <t>HOXA13_homeodomain_1</t>
  </si>
  <si>
    <t>CCAATAAAAC</t>
  </si>
  <si>
    <t>HOXB13_MA0901.1</t>
  </si>
  <si>
    <t>HOXB13_homeodomain_1</t>
  </si>
  <si>
    <t>CDX1_MA0878.1</t>
  </si>
  <si>
    <t>GCAATAAAA</t>
  </si>
  <si>
    <t>CDX1_homeodomain_1</t>
  </si>
  <si>
    <t>HOXC11_homeodomain_4</t>
  </si>
  <si>
    <t>AGCAATAAAAA</t>
  </si>
  <si>
    <t>Hoxa11.mouse_homeodomain_2</t>
  </si>
  <si>
    <t>GGCCATAAAAT</t>
  </si>
  <si>
    <t>Hoxd9.mouse_homeodomain_1</t>
  </si>
  <si>
    <t>CCCATAAAA</t>
  </si>
  <si>
    <t>HOXD11_homeodomain_2</t>
  </si>
  <si>
    <t>GGTAATAAAA</t>
  </si>
  <si>
    <t>Hoxd13.mouse_homeodomain_1</t>
  </si>
  <si>
    <t>CCAATAAAAA</t>
  </si>
  <si>
    <t>HOXA13_MA0650.1</t>
  </si>
  <si>
    <t>HOXA13_homeodomain_3</t>
  </si>
  <si>
    <t>HOXC11_homeodomain_2</t>
  </si>
  <si>
    <t>HOXD13_MA0909.1</t>
  </si>
  <si>
    <t>HOXD13_homeodomain_1</t>
  </si>
  <si>
    <t>CDX2_homeodomain_1</t>
  </si>
  <si>
    <t>HOXC13_homeodomain_1</t>
  </si>
  <si>
    <t>CDX2_HUMAN.H11MO.0.A</t>
  </si>
  <si>
    <t>ACAGCAATAAAA</t>
  </si>
  <si>
    <t>HXB13_HUMAN.H11MO.0.A</t>
  </si>
  <si>
    <t>GCCAATAAAA</t>
  </si>
  <si>
    <t>CDX2_MOUSE.H11MO.0.A</t>
  </si>
  <si>
    <t>AAGGCCATAAAA</t>
  </si>
  <si>
    <t>CCAAGAAGAATG</t>
  </si>
  <si>
    <t>CATGTCCAAGAAGAATGAGG</t>
  </si>
  <si>
    <t>AGTGGCAGTTGGAGA</t>
  </si>
  <si>
    <t>MYB_MOUSE.H11MO.0.A</t>
  </si>
  <si>
    <t>GGTGGCAGTTGG</t>
  </si>
  <si>
    <t>MYB_HUMAN.H11MO.0.A</t>
  </si>
  <si>
    <t>MYB_MA0100.3</t>
  </si>
  <si>
    <t>GACAGTTGGT</t>
  </si>
  <si>
    <t>ACCGTTAACGGT</t>
  </si>
  <si>
    <t>MYBL1_MYB_2</t>
  </si>
  <si>
    <t>MYBL2_MYB_1</t>
  </si>
  <si>
    <t>AACGGTTAACGGTT</t>
  </si>
  <si>
    <t>GGCCGTTATAACCGTTA</t>
  </si>
  <si>
    <t>MYBL2_MYB_2</t>
  </si>
  <si>
    <t>ACCGTTAAAACCGTTA</t>
  </si>
  <si>
    <t>ACCGTTAAACGG</t>
  </si>
  <si>
    <t>MYBL2_MA0777.1</t>
  </si>
  <si>
    <t>AACCGTTAAACGGTC</t>
  </si>
  <si>
    <t>MYBL2_MYB_4</t>
  </si>
  <si>
    <t>AAAACCGTTAA</t>
  </si>
  <si>
    <t>MYBL2_MYB_3</t>
  </si>
  <si>
    <t>ATAACCGTTAA</t>
  </si>
  <si>
    <t>OVOL2_MOUSE.H11MO.0.C</t>
  </si>
  <si>
    <t>TCCGTTAT</t>
  </si>
  <si>
    <t>AGACATGCCCAGACATGCCC</t>
  </si>
  <si>
    <t>P73_HUMAN.H11MO.0.A</t>
  </si>
  <si>
    <t>AGACATGCCCAGACATGCC</t>
  </si>
  <si>
    <t>P73_MOUSE.H11MO.0.B</t>
  </si>
  <si>
    <t>P63_HUMAN.H11MO.0.A</t>
  </si>
  <si>
    <t>GGCATGTCCAGGCATGCCC</t>
  </si>
  <si>
    <t>P63_MOUSE.H11MO.0.B</t>
  </si>
  <si>
    <t>P53_MOUSE.H11MO.0.A</t>
  </si>
  <si>
    <t>GGACATGCCCAGGCATGCCC</t>
  </si>
  <si>
    <t>TP53_MA0106.3</t>
  </si>
  <si>
    <t>GACATGCCCGGGCATGTT</t>
  </si>
  <si>
    <t>Tp53.mouse_p53l_3</t>
  </si>
  <si>
    <t>TP73_MA0861.1</t>
  </si>
  <si>
    <t>GACATGTCTGGACATGTC</t>
  </si>
  <si>
    <t>Tp73.mouse_p53l_1</t>
  </si>
  <si>
    <t>TP63_MA0525.2</t>
  </si>
  <si>
    <t>GACATGTCCCAACATGTT</t>
  </si>
  <si>
    <t>TP63_p53l_1</t>
  </si>
  <si>
    <t>AACCGGTTTAACCGGTT</t>
  </si>
  <si>
    <t>GRHL2_HUMAN.H11MO.0.A</t>
  </si>
  <si>
    <t>GTCAAACAGGTT</t>
  </si>
  <si>
    <t>GRHL2_MOUSE.H11MO.0.A</t>
  </si>
  <si>
    <t>GAAAAACAGGTT</t>
  </si>
  <si>
    <t>GRHL1_CP2_2</t>
  </si>
  <si>
    <t>AAACCGGTTT</t>
  </si>
  <si>
    <t>TFCP2_CP2_1</t>
  </si>
  <si>
    <t>TFCP2_MA0145.3</t>
  </si>
  <si>
    <t>GRHL2_MA1105.1</t>
  </si>
  <si>
    <t>GACAAACCAGTTTTT</t>
  </si>
  <si>
    <t>GRHL1_CP2_3</t>
  </si>
  <si>
    <t>AAAACCGGTTTT</t>
  </si>
  <si>
    <t>GRHL1_MA0647.1</t>
  </si>
  <si>
    <t>AACCGGTTCAAGCCGGTTC</t>
  </si>
  <si>
    <t>TFCP2_CP2_2</t>
  </si>
  <si>
    <t>ACCGGTTTAAACCGGT</t>
  </si>
  <si>
    <t>GTTAATCCGATTAAC</t>
  </si>
  <si>
    <t>Otx1.mouse_homeodomain_1</t>
  </si>
  <si>
    <t>OTX2_homeodomain_1</t>
  </si>
  <si>
    <t>CTGGATCCAGCCATGCCTGA</t>
  </si>
  <si>
    <t>AGACCCCCCACGAAGC</t>
  </si>
  <si>
    <t>GLIS1_MA0735.1</t>
  </si>
  <si>
    <t>GLIS3_C2H2_1</t>
  </si>
  <si>
    <t>GACCCCCCACGAAG</t>
  </si>
  <si>
    <t>GLIS3_MA0737.1</t>
  </si>
  <si>
    <t>GLIS2_C2H2_1</t>
  </si>
  <si>
    <t>GACCCCCCGCGAAG</t>
  </si>
  <si>
    <t>GLIS2_MA0736.1</t>
  </si>
  <si>
    <t>CCTGGGTGGTCT</t>
  </si>
  <si>
    <t>GLI2_C2H2_1</t>
  </si>
  <si>
    <t>CGTCGTGGGTGGTC</t>
  </si>
  <si>
    <t>GLI3_HUMAN.H11MO.0.B</t>
  </si>
  <si>
    <t>TTGGGTGGTCC</t>
  </si>
  <si>
    <t>GLI2_C2H2_2</t>
  </si>
  <si>
    <t>CAGTGTGGTCGC</t>
  </si>
  <si>
    <t>GLI2_MA0734.1</t>
  </si>
  <si>
    <t>ZBTB7C_C2H2_1</t>
  </si>
  <si>
    <t>TTCGGTGGTCGC</t>
  </si>
  <si>
    <t>ZBTB7C_MA0695.1</t>
  </si>
  <si>
    <t>ZBTB7B_MA0694.1</t>
  </si>
  <si>
    <t>ZBTB7B_C2H2_1</t>
  </si>
  <si>
    <t>ZBTB7A_C2H2_1</t>
  </si>
  <si>
    <t>TCGGTGGTCGCC</t>
  </si>
  <si>
    <t>TGCCCTGAGGGCA</t>
  </si>
  <si>
    <t>TFAP2A_MA0872.1</t>
  </si>
  <si>
    <t>TFAP2C_MA0815.1</t>
  </si>
  <si>
    <t>TFAP2C_TFAP_3</t>
  </si>
  <si>
    <t>Tcfap2a.mouse_TFAP_3</t>
  </si>
  <si>
    <t>TFAP2B_MA0813.1</t>
  </si>
  <si>
    <t>TGCCCTCAGGGCA</t>
  </si>
  <si>
    <t>TFAP2B_TFAP_3</t>
  </si>
  <si>
    <t>TFAP2A_TFAP_3</t>
  </si>
  <si>
    <t>TGCCCCCGGGGCA</t>
  </si>
  <si>
    <t>TFAP2C_TFAP_5</t>
  </si>
  <si>
    <t>ATGCCCTGAGGCCAT</t>
  </si>
  <si>
    <t>AP2C_HUMAN.H11MO.0.A</t>
  </si>
  <si>
    <t>ATGCCCTGAGGCCA</t>
  </si>
  <si>
    <t>AP2A_MOUSE.H11MO.0.A</t>
  </si>
  <si>
    <t>ATGGCCTGAGGC</t>
  </si>
  <si>
    <t>AP2C_MOUSE.H11MO.0.A</t>
  </si>
  <si>
    <t>TGGCCTGAGGCCA</t>
  </si>
  <si>
    <t>TFAP2A_MA0003.3</t>
  </si>
  <si>
    <t>TGCCTGAGGCG</t>
  </si>
  <si>
    <t>TFAP2A_TFAP_2</t>
  </si>
  <si>
    <t>TFAP2B_MA0812.1</t>
  </si>
  <si>
    <t>TGCCTGAGGCT</t>
  </si>
  <si>
    <t>TFAP2B_TFAP_2</t>
  </si>
  <si>
    <t>TFAP2C_MA0814.1</t>
  </si>
  <si>
    <t>TFAP2C_TFAP_2</t>
  </si>
  <si>
    <t>TFAP2C_MA0524.2</t>
  </si>
  <si>
    <t>TGCCCTGGGGCA</t>
  </si>
  <si>
    <t>TFAP2C_TFAP_1</t>
  </si>
  <si>
    <t>TFAP2B_MA0811.1</t>
  </si>
  <si>
    <t>TFAP2B_TFAP_1</t>
  </si>
  <si>
    <t>TFAP2A_AP2_4</t>
  </si>
  <si>
    <t>AGCCTGAGGCA</t>
  </si>
  <si>
    <t>TFAP2A_AP2_5</t>
  </si>
  <si>
    <t>TGCCCTAGGGCA</t>
  </si>
  <si>
    <t>Tcfap2a.mouse_TFAP_2</t>
  </si>
  <si>
    <t>TFAP2A_MA0810.1</t>
  </si>
  <si>
    <t>TGCCCGGGGGCA</t>
  </si>
  <si>
    <t>TFAP2A_TFAP_1</t>
  </si>
  <si>
    <t>TFAP2C_TFAP_4</t>
  </si>
  <si>
    <t>Tcfap2a.mouse_TFAP_1</t>
  </si>
  <si>
    <t>TFAP2C_TFAP_6</t>
  </si>
  <si>
    <t>AP2B_HUMAN.H11MO.0.B</t>
  </si>
  <si>
    <t>GCCCGGGGGC</t>
  </si>
  <si>
    <t>AP2B_MOUSE.H11MO.0.B</t>
  </si>
  <si>
    <t>GCCGCCAGGGGGCGCCG</t>
  </si>
  <si>
    <t>CTCFL_MOUSE.H11MO.0.A</t>
  </si>
  <si>
    <t>GCCGCCAGGGGGCGCTGC</t>
  </si>
  <si>
    <t>CTCF_MOUSE.H11MO.0.A</t>
  </si>
  <si>
    <t>TGGCCACCAGGGGGCGCTGG</t>
  </si>
  <si>
    <t>CTCF_HUMAN.H11MO.0.A</t>
  </si>
  <si>
    <t>TGGCCACCAGGGGGCGCCA</t>
  </si>
  <si>
    <t>CTCF_MA0139.1</t>
  </si>
  <si>
    <t>TGGCCACCAGGGGGCGCTA</t>
  </si>
  <si>
    <t>CTCFL_MA1102.1</t>
  </si>
  <si>
    <t>CACCAGGGGGCACC</t>
  </si>
  <si>
    <t>CTCF_C2H2_1</t>
  </si>
  <si>
    <t>TACCACTAGGTGGCGCT</t>
  </si>
  <si>
    <t>TGTCAGGGGGCA</t>
  </si>
  <si>
    <t>INSM1_MOUSE.H11MO.0.C</t>
  </si>
  <si>
    <t>INSM1_MA0155.1</t>
  </si>
  <si>
    <t>TGTCAGGGGGCG</t>
  </si>
  <si>
    <t>GGGGGTCTC</t>
  </si>
  <si>
    <t>ZBT7A_MOUSE.H11MO.0.B</t>
  </si>
  <si>
    <t>GGGGCCCAAGGGGG</t>
  </si>
  <si>
    <t>GTGGGACCAGGGGGCCAGTG</t>
  </si>
  <si>
    <t>TAAGAGGATTAGG</t>
  </si>
  <si>
    <t>CRX_MOUSE.H11MO.0.A</t>
  </si>
  <si>
    <t>OTX2_HUMAN.H11MO.0.A</t>
  </si>
  <si>
    <t>AGGGGATTAAC</t>
  </si>
  <si>
    <t>OTX2_MOUSE.H11MO.0.A</t>
  </si>
  <si>
    <t>TAAGAGGATTAA</t>
  </si>
  <si>
    <t>Crx_MA0467.1</t>
  </si>
  <si>
    <t>AAGAGGATTAG</t>
  </si>
  <si>
    <t>PITX1_homeodomain_2</t>
  </si>
  <si>
    <t>GGGATTAAG</t>
  </si>
  <si>
    <t>PITX3_MA0714.1</t>
  </si>
  <si>
    <t>PITX3_homeodomain_1</t>
  </si>
  <si>
    <t>DMBX1_homeodomain_1</t>
  </si>
  <si>
    <t>GCGGATTAAC</t>
  </si>
  <si>
    <t>PITX1_homeodomain_1</t>
  </si>
  <si>
    <t>Dmbx1_MA0883.1</t>
  </si>
  <si>
    <t>TGAACCGGATTAATGAA</t>
  </si>
  <si>
    <t>DPRX_homeodomain_1</t>
  </si>
  <si>
    <t>ACGGATTAGC</t>
  </si>
  <si>
    <t>Otx1.mouse_homeodomain_2</t>
  </si>
  <si>
    <t>CGGATTAA</t>
  </si>
  <si>
    <t>PITX1_homeodomain_3</t>
  </si>
  <si>
    <t>GGGATTAA</t>
  </si>
  <si>
    <t>Pitx1_MA0682.1</t>
  </si>
  <si>
    <t>PITX1_MOUSE.H11MO.0.C</t>
  </si>
  <si>
    <t>AGGGATTAAC</t>
  </si>
  <si>
    <t>GSC2_MA0891.1</t>
  </si>
  <si>
    <t>GCGGATTAGG</t>
  </si>
  <si>
    <t>GSC2_homeodomain_1</t>
  </si>
  <si>
    <t>GSC_MA0648.1</t>
  </si>
  <si>
    <t>GGGGATTAGC</t>
  </si>
  <si>
    <t>GSC_homeodomain_1</t>
  </si>
  <si>
    <t>OTX2_MA0712.1</t>
  </si>
  <si>
    <t>AGGATTAA</t>
  </si>
  <si>
    <t>OTX2_homeodomain_2</t>
  </si>
  <si>
    <t>OTX1_MA0711.1</t>
  </si>
  <si>
    <t>OTX1_homeodomain_2</t>
  </si>
  <si>
    <t>RHOXF1_homeodomain_4</t>
  </si>
  <si>
    <t>RHOXF1_MA0719.1</t>
  </si>
  <si>
    <t>GGGATTAT</t>
  </si>
  <si>
    <t>RHOXF1_homeodomain_2</t>
  </si>
  <si>
    <t>DPRX_homeodomain_2</t>
  </si>
  <si>
    <t>GGGATTATCCC</t>
  </si>
  <si>
    <t>RHOXF1_homeodomain_3</t>
  </si>
  <si>
    <t>GGATTATCC</t>
  </si>
  <si>
    <t>RHOXF1_homeodomain_1</t>
  </si>
  <si>
    <t>GGCTGGGCTCAGCTGGGTGG</t>
  </si>
  <si>
    <t>TGGTTGGGCTT</t>
  </si>
  <si>
    <t>TGAGGACCTACTGTGTGCC</t>
  </si>
  <si>
    <t>ZKSC1_MOUSE.H11MO.0.A</t>
  </si>
  <si>
    <t>GACCCCCCGCTGTG</t>
  </si>
  <si>
    <t>ZIC1_MA0696.1</t>
  </si>
  <si>
    <t>Zic3.mouse_C2H2_1</t>
  </si>
  <si>
    <t>GACCCCCCGCTGTGC</t>
  </si>
  <si>
    <t>ZIC3_MA0697.1</t>
  </si>
  <si>
    <t>GACCCCCCGCTGCGC</t>
  </si>
  <si>
    <t>ZIC3_C2H2_1</t>
  </si>
  <si>
    <t>ZIC4_C2H2_1</t>
  </si>
  <si>
    <t>ZIC4_MA0751.1</t>
  </si>
  <si>
    <t>ZIC2_MOUSE.H11MO.0.C</t>
  </si>
  <si>
    <t>GGCCCCCTGCTGAGA</t>
  </si>
  <si>
    <t>ZIC3_HUMAN.H11MO.0.B</t>
  </si>
  <si>
    <t>GGCCCCCTGCTGTGA</t>
  </si>
  <si>
    <t>ZIC3_MOUSE.H11MO.0.A</t>
  </si>
  <si>
    <t>CAACGTCCGCGG</t>
  </si>
  <si>
    <t>HINFP_MA0131.2</t>
  </si>
  <si>
    <t>HINFP_HUMAN.H11MO.0.C</t>
  </si>
  <si>
    <t>TAACGTCCGCTAGCGC</t>
  </si>
  <si>
    <t>HINFP_MOUSE.H11MO.0.C</t>
  </si>
  <si>
    <t>GCGGACGTTGCAACGTCCGC</t>
  </si>
  <si>
    <t>GCGGACGTTCAACGTCCGC</t>
  </si>
  <si>
    <t>TTACGTAA</t>
  </si>
  <si>
    <t>GMEB2_SAND_4</t>
  </si>
  <si>
    <t>GMEB2_SAND_1</t>
  </si>
  <si>
    <t>TTACGTAC</t>
  </si>
  <si>
    <t>Gmeb1_MA0615.1</t>
  </si>
  <si>
    <t>GAGTTTACGTAAGATGG</t>
  </si>
  <si>
    <t>TACGTAACTGACGTA</t>
  </si>
  <si>
    <t>GAATGACACAGCGA</t>
  </si>
  <si>
    <t>TTCAAGGAC</t>
  </si>
  <si>
    <t>NKX28_MOUSE.H11MO.0.C</t>
  </si>
  <si>
    <t>GATAGGGTATCACTTAT</t>
  </si>
  <si>
    <t>CGTCACGCATGACTGCA</t>
  </si>
  <si>
    <t>PAX1_PAX_1</t>
  </si>
  <si>
    <t>PAX9_MA0781.1</t>
  </si>
  <si>
    <t>PAX9_PAX_1</t>
  </si>
  <si>
    <t>PAX2_PAX_1</t>
  </si>
  <si>
    <t>CGTCACGCTTGACTGCTC</t>
  </si>
  <si>
    <t>PAX5_PAX_1</t>
  </si>
  <si>
    <t>CGTCACGCATGAGTGCTC</t>
  </si>
  <si>
    <t>PAX6_PAX_1</t>
  </si>
  <si>
    <t>TTTCACGCATGACTGCACA</t>
  </si>
  <si>
    <t>Pax6_MA0069.1</t>
  </si>
  <si>
    <t>TTCACGCATGAGTT</t>
  </si>
  <si>
    <t>PAX6_HUMAN.H11MO.0.C</t>
  </si>
  <si>
    <t>TTCCGCTTGACT</t>
  </si>
  <si>
    <t>PAX6_MOUSE.H11MO.0.C</t>
  </si>
  <si>
    <t>GCCTGGGCAGCAGAGCGTGAC</t>
  </si>
  <si>
    <t>PAX5_MOUSE.H11MO.0.A</t>
  </si>
  <si>
    <t>GAGGGCAGCCAAGCGTGAC</t>
  </si>
  <si>
    <t>PAX5_MA0014.3</t>
  </si>
  <si>
    <t>GAGCGTGACCCC</t>
  </si>
  <si>
    <t>AGTCACGG</t>
  </si>
  <si>
    <t>GTTGCGTGC</t>
  </si>
  <si>
    <t>AHR_MOUSE.H11MO.0.B</t>
  </si>
  <si>
    <t>Ahr+Arnt_MA0006.1</t>
  </si>
  <si>
    <t>TGCGTG</t>
  </si>
  <si>
    <t>CAGGGGGTG</t>
  </si>
  <si>
    <t>KLF8_MOUSE.H11MO.0.C</t>
  </si>
  <si>
    <t>TGCACACACTGAAAA</t>
  </si>
  <si>
    <t>ZSCAN4_MA1155.1</t>
  </si>
  <si>
    <t>ACCACTTGAA</t>
  </si>
  <si>
    <t>NKX2-3_homeodomain_2</t>
  </si>
  <si>
    <t>NKX2-3_homeodomain_1</t>
  </si>
  <si>
    <t>NKX2-8_homeodomain_1</t>
  </si>
  <si>
    <t>CCACTTGAG</t>
  </si>
  <si>
    <t>NKX2-8_MA0673.1</t>
  </si>
  <si>
    <t>CCACTTGAA</t>
  </si>
  <si>
    <t>NKX2-8_homeodomain_2</t>
  </si>
  <si>
    <t>NKX31_HUMAN.H11MO.0.C</t>
  </si>
  <si>
    <t>AAAGCACTTAAC</t>
  </si>
  <si>
    <t>NKX31_MOUSE.H11MO.0.C</t>
  </si>
  <si>
    <t>NKX22_MOUSE.H11MO.0.A</t>
  </si>
  <si>
    <t>AGCCACTCCAG</t>
  </si>
  <si>
    <t>NKX25_MOUSE.H11MO.0.A</t>
  </si>
  <si>
    <t>CCACTCCAGA</t>
  </si>
  <si>
    <t>NKX21_HUMAN.H11MO.0.A</t>
  </si>
  <si>
    <t>GCCACTCAAG</t>
  </si>
  <si>
    <t>NKX25_HUMAN.H11MO.0.B</t>
  </si>
  <si>
    <t>CCTCTCCA</t>
  </si>
  <si>
    <t>NKX21_MOUSE.H11MO.0.A</t>
  </si>
  <si>
    <t>CCACTCAAGA</t>
  </si>
  <si>
    <t>Nkx2-5_MA0503.1</t>
  </si>
  <si>
    <t>AGCCACTCAAG</t>
  </si>
  <si>
    <t>AAAGATCAAAGGGTT</t>
  </si>
  <si>
    <t>LEF1_MA0768.1</t>
  </si>
  <si>
    <t>Tcf7.mouse_HMG_1</t>
  </si>
  <si>
    <t>AAAGATCAAAGG</t>
  </si>
  <si>
    <t>Tcf7_MA0769.1</t>
  </si>
  <si>
    <t>TCF7L2_MA0523.1</t>
  </si>
  <si>
    <t>AAAGATCAAAGGAA</t>
  </si>
  <si>
    <t>TCF7L1_HMG_1</t>
  </si>
  <si>
    <t>TCF7L1_MA1421.1</t>
  </si>
  <si>
    <t>TF7L2_HUMAN.H11MO.0.A</t>
  </si>
  <si>
    <t>CCACATCAAAGGG</t>
  </si>
  <si>
    <t>TF7L2_MOUSE.H11MO.0.A</t>
  </si>
  <si>
    <t>TF7L1_HUMAN.H11MO.0.B</t>
  </si>
  <si>
    <t>AACATCAAAGGCA</t>
  </si>
  <si>
    <t>TF7L1_MOUSE.H11MO.0.A</t>
  </si>
  <si>
    <t>ACATCAAAGGC</t>
  </si>
  <si>
    <t>TCF7_HUMAN.H11MO.0.A</t>
  </si>
  <si>
    <t>AACCACATCAAAGGAA</t>
  </si>
  <si>
    <t>TCTAATTAAA</t>
  </si>
  <si>
    <t>ALX3_homeodomain_2</t>
  </si>
  <si>
    <t>MIXL1_MA0662.1</t>
  </si>
  <si>
    <t>TCTAATTAAC</t>
  </si>
  <si>
    <t>MIXL1_homeodomain_1</t>
  </si>
  <si>
    <t>PRRX2_homeodomain_1</t>
  </si>
  <si>
    <t>CCAATTAA</t>
  </si>
  <si>
    <t>Prrx2_MA0075.2</t>
  </si>
  <si>
    <t>RAX2_MA0717.1</t>
  </si>
  <si>
    <t>RAXL1_homeodomain_1</t>
  </si>
  <si>
    <t>UNCX_MA0721.1</t>
  </si>
  <si>
    <t>CTAATTAA</t>
  </si>
  <si>
    <t>UNCX_homeodomain_2</t>
  </si>
  <si>
    <t>Alx1.mouse_homeodomain_1</t>
  </si>
  <si>
    <t>ALX3_homeodomain_1</t>
  </si>
  <si>
    <t>GCTAATTAGC</t>
  </si>
  <si>
    <t>ESX1_MA0644.1</t>
  </si>
  <si>
    <t>ACCAATTAAC</t>
  </si>
  <si>
    <t>ESX1_homeodomain_1</t>
  </si>
  <si>
    <t>ESX1_homeodomain_2</t>
  </si>
  <si>
    <t>PRRX1_homeodomain_2</t>
  </si>
  <si>
    <t>SHOX2_homeodomain_1</t>
  </si>
  <si>
    <t>Vsx1.mouse_homeodomain_1</t>
  </si>
  <si>
    <t>SHOX_MA0630.1</t>
  </si>
  <si>
    <t>GBX2_homeodomain_3</t>
  </si>
  <si>
    <t>ACCAATTAGC</t>
  </si>
  <si>
    <t>LBX2_MA0699.1</t>
  </si>
  <si>
    <t>GCCAATTAGC</t>
  </si>
  <si>
    <t>LBX2_homeodomain_2</t>
  </si>
  <si>
    <t>DLX1_homeodomain_1</t>
  </si>
  <si>
    <t>CCTAATTATC</t>
  </si>
  <si>
    <t>Dlx1_MA0879.1</t>
  </si>
  <si>
    <t>GSX2_MA0893.1</t>
  </si>
  <si>
    <t>ACTAATTAAA</t>
  </si>
  <si>
    <t>GSX2_homeodomain_1</t>
  </si>
  <si>
    <t>Gbx1.mouse_homeodomain_1</t>
  </si>
  <si>
    <t>PRRX1_MA0716.1</t>
  </si>
  <si>
    <t>PRRX1_homeodomain_1</t>
  </si>
  <si>
    <t>SHOX_homeodomain_1</t>
  </si>
  <si>
    <t>EN1_homeodomain_1</t>
  </si>
  <si>
    <t>CCCAATTAGC</t>
  </si>
  <si>
    <t>HOXB3_MA0903.1</t>
  </si>
  <si>
    <t>ACTAATTAGC</t>
  </si>
  <si>
    <t>HOXB3_homeodomain_1</t>
  </si>
  <si>
    <t>GSX1_MA0892.1</t>
  </si>
  <si>
    <t>CCTAATTAAA</t>
  </si>
  <si>
    <t>GSX1_homeodomain_1</t>
  </si>
  <si>
    <t>Gbx2.mouse_homeodomain_1</t>
  </si>
  <si>
    <t>HOXB2_MA0902.1</t>
  </si>
  <si>
    <t>AGTAATTAAC</t>
  </si>
  <si>
    <t>HOXB2_homeodomain_1</t>
  </si>
  <si>
    <t>Hoxa2.mouse_homeodomain_1</t>
  </si>
  <si>
    <t>DLX2_homeodomain_1</t>
  </si>
  <si>
    <t>CCAATTAC</t>
  </si>
  <si>
    <t>DLX3_homeodomain_1</t>
  </si>
  <si>
    <t>DLX4_homeodomain_1</t>
  </si>
  <si>
    <t>DLX5_homeodomain_1</t>
  </si>
  <si>
    <t>GTAATTAT</t>
  </si>
  <si>
    <t>DLX6_MA0882.1</t>
  </si>
  <si>
    <t>DLX6_homeodomain_1</t>
  </si>
  <si>
    <t>Dlx1.mouse_homeodomain_1</t>
  </si>
  <si>
    <t>Dlx3_MA0880.1</t>
  </si>
  <si>
    <t>Dlx4_MA0881.1</t>
  </si>
  <si>
    <t>LMX1B_MA0703.1</t>
  </si>
  <si>
    <t>TTAATTAA</t>
  </si>
  <si>
    <t>LMX1B_homeodomain_1</t>
  </si>
  <si>
    <t>Shox2.mouse_homeodomain_1</t>
  </si>
  <si>
    <t>Shox2_MA0720.1</t>
  </si>
  <si>
    <t>GBX2_MA0890.1</t>
  </si>
  <si>
    <t>GBX2_homeodomain_1</t>
  </si>
  <si>
    <t>HOXA2_MA0900.1</t>
  </si>
  <si>
    <t>CCTAATTACC</t>
  </si>
  <si>
    <t>HOXA2_homeodomain_1</t>
  </si>
  <si>
    <t>EMX1_MA0612.1</t>
  </si>
  <si>
    <t>GGTAATTAGG</t>
  </si>
  <si>
    <t>EMX1_homeodomain_1</t>
  </si>
  <si>
    <t>Hoxd3.mouse_homeodomain_1</t>
  </si>
  <si>
    <t>RAX_MA0718.1</t>
  </si>
  <si>
    <t>GCCAATTAAC</t>
  </si>
  <si>
    <t>RAX_homeodomain_1</t>
  </si>
  <si>
    <t>ISX_homeodomain_2</t>
  </si>
  <si>
    <t>LMX1A_MA0702.1</t>
  </si>
  <si>
    <t>LMX1A_homeodomain_1</t>
  </si>
  <si>
    <t>EN2_homeodomain_1</t>
  </si>
  <si>
    <t>TCCAATTAAC</t>
  </si>
  <si>
    <t>MEOX2_MA0706.1</t>
  </si>
  <si>
    <t>MEOX2_homeodomain_1</t>
  </si>
  <si>
    <t>Dlx2.mouse_homeodomain_1</t>
  </si>
  <si>
    <t>GCAATTAA</t>
  </si>
  <si>
    <t>Dlx2_MA0885.1</t>
  </si>
  <si>
    <t>Prrx2.mouse_homeodomain_1</t>
  </si>
  <si>
    <t>Uncx.mouse_homeodomain_2</t>
  </si>
  <si>
    <t>VSX1_MA0725.1</t>
  </si>
  <si>
    <t>CTAATTAT</t>
  </si>
  <si>
    <t>VSX1_homeodomain_1</t>
  </si>
  <si>
    <t>EVX1_MA0887.1</t>
  </si>
  <si>
    <t>GGTAATTAGC</t>
  </si>
  <si>
    <t>EVX1_homeodomain_1</t>
  </si>
  <si>
    <t>HOXB5_homeodomain_1</t>
  </si>
  <si>
    <t>GBX1_MA0889.1</t>
  </si>
  <si>
    <t>GBX1_homeodomain_1</t>
  </si>
  <si>
    <t>HOXA1_homeodomain_1</t>
  </si>
  <si>
    <t>GGTAATTAAC</t>
  </si>
  <si>
    <t>LHX2_MOUSE.H11MO.0.A</t>
  </si>
  <si>
    <t>ACTAATTAAC</t>
  </si>
  <si>
    <t>VSX1_homeodomain_2</t>
  </si>
  <si>
    <t>GGCTAATTAGC</t>
  </si>
  <si>
    <t>NKX6-2_MA0675.1</t>
  </si>
  <si>
    <t>NKX6-2_homeodomain_2</t>
  </si>
  <si>
    <t>VSX2_MA0726.1</t>
  </si>
  <si>
    <t>CTAATTAG</t>
  </si>
  <si>
    <t>VSX2_homeodomain_1</t>
  </si>
  <si>
    <t>EVX2_MA0888.1</t>
  </si>
  <si>
    <t>EVX2_homeodomain_1</t>
  </si>
  <si>
    <t>HESX1_MA0894.1</t>
  </si>
  <si>
    <t>HESX1_homeodomain_1</t>
  </si>
  <si>
    <t>LHX2_HUMAN.H11MO.0.A</t>
  </si>
  <si>
    <t>AACTAATTAAAA</t>
  </si>
  <si>
    <t>HOXD8_homeodomain_1</t>
  </si>
  <si>
    <t>LHX9_MA0701.1</t>
  </si>
  <si>
    <t>LHX9_homeodomain_1</t>
  </si>
  <si>
    <t>MSX1_MA0666.1</t>
  </si>
  <si>
    <t>CCAATTAG</t>
  </si>
  <si>
    <t>MSX1_homeodomain_3</t>
  </si>
  <si>
    <t>Msx3.mouse_homeodomain_2</t>
  </si>
  <si>
    <t>Msx3_MA0709.1</t>
  </si>
  <si>
    <t>VAX1_MA0722.1</t>
  </si>
  <si>
    <t>GTAATTAG</t>
  </si>
  <si>
    <t>VAX1_homeodomain_1</t>
  </si>
  <si>
    <t>PDX1_homeodomain_1</t>
  </si>
  <si>
    <t>GTAATTAACGGTAATTAA</t>
  </si>
  <si>
    <t>EN2_MA0642.1</t>
  </si>
  <si>
    <t>EN2_homeodomain_2</t>
  </si>
  <si>
    <t>LHX2_MA0700.1</t>
  </si>
  <si>
    <t>LHX2_homeodomain_1</t>
  </si>
  <si>
    <t>EN1_MA0027.2</t>
  </si>
  <si>
    <t>EN1_homeodomain_3</t>
  </si>
  <si>
    <t>MSX2_MA0708.1</t>
  </si>
  <si>
    <t>MSX2_homeodomain_2</t>
  </si>
  <si>
    <t>NKX6-2_homeodomain_1</t>
  </si>
  <si>
    <t>MNX1_MA0707.1</t>
  </si>
  <si>
    <t>GGTAATTAAA</t>
  </si>
  <si>
    <t>MNX1_homeodomain_1</t>
  </si>
  <si>
    <t>LMX1B_homeodomain_2</t>
  </si>
  <si>
    <t>Lhx4.mouse_homeodomain_1</t>
  </si>
  <si>
    <t>Lhx4_MA0704.1</t>
  </si>
  <si>
    <t>MSX1_homeodomain_2</t>
  </si>
  <si>
    <t>PAX4_PAX_1</t>
  </si>
  <si>
    <t>Meox2.mouse_homeodomain_1</t>
  </si>
  <si>
    <t>GTAATTAC</t>
  </si>
  <si>
    <t>VAX2_MA0723.1</t>
  </si>
  <si>
    <t>VAX2_homeodomain_1</t>
  </si>
  <si>
    <t>MEOX1_MA0661.1</t>
  </si>
  <si>
    <t>GCTAATTAAC</t>
  </si>
  <si>
    <t>MEOX1_homeodomain_1</t>
  </si>
  <si>
    <t>POU6F1_MA0628.1</t>
  </si>
  <si>
    <t>ATTAATTAAT</t>
  </si>
  <si>
    <t>NOTO_MA0710.1</t>
  </si>
  <si>
    <t>NOTO_homeodomain_1</t>
  </si>
  <si>
    <t>Lhx8.mouse_homeodomain_1</t>
  </si>
  <si>
    <t>CTAATTAGCGCTAATTAA</t>
  </si>
  <si>
    <t>En2.mouse_homeodomain_1</t>
  </si>
  <si>
    <t>LHX3_MOUSE.H11MO.0.C</t>
  </si>
  <si>
    <t>TTAATTAGC</t>
  </si>
  <si>
    <t>MEOX2_homeodomain_2</t>
  </si>
  <si>
    <t>GTAATTACCGTAATTAA</t>
  </si>
  <si>
    <t>Nkx6-1.mouse_homeodomain_1</t>
  </si>
  <si>
    <t>GTAATTAA</t>
  </si>
  <si>
    <t>Hoxd3_MA0912.1</t>
  </si>
  <si>
    <t>TTGAGTTAATTAACCT</t>
  </si>
  <si>
    <t>LHX6_MA0658.1</t>
  </si>
  <si>
    <t>LHX6_homeodomain_1</t>
  </si>
  <si>
    <t>ISX_MA0654.1</t>
  </si>
  <si>
    <t>ISX_homeodomain_3</t>
  </si>
  <si>
    <t>PAX4_MA0068.2</t>
  </si>
  <si>
    <t>PAX4_PAX_2</t>
  </si>
  <si>
    <t>NOBOX_HUMAN.H11MO.0.C</t>
  </si>
  <si>
    <t>ACCAATTAG</t>
  </si>
  <si>
    <t>NOBOX_MOUSE.H11MO.0.C</t>
  </si>
  <si>
    <t>EMX2_MA0886.1</t>
  </si>
  <si>
    <t>EMX2_homeodomain_1</t>
  </si>
  <si>
    <t>DLX3_HUMAN.H11MO.0.C</t>
  </si>
  <si>
    <t>TGTAATTATC</t>
  </si>
  <si>
    <t>DLX3_MOUSE.H11MO.0.C</t>
  </si>
  <si>
    <t>ISX_homeodomain_1</t>
  </si>
  <si>
    <t>TTAATCTAATTAA</t>
  </si>
  <si>
    <t>PRRX2_HUMAN.H11MO.0.C</t>
  </si>
  <si>
    <t>CAATTAA</t>
  </si>
  <si>
    <t>PRRX2_MOUSE.H11MO.0.C</t>
  </si>
  <si>
    <t>LHX2_homeodomain_2</t>
  </si>
  <si>
    <t>TAATTACGCTAATTA</t>
  </si>
  <si>
    <t>Nobox_MA0125.1</t>
  </si>
  <si>
    <t>ACCAATTA</t>
  </si>
  <si>
    <t>Hoxb5_MA0904.1</t>
  </si>
  <si>
    <t>ATGAGCTAATTACCGT</t>
  </si>
  <si>
    <t>Alx4_MA0853.1</t>
  </si>
  <si>
    <t>CGCATTAATTAATTACC</t>
  </si>
  <si>
    <t>NKX6-1_MA0674.1</t>
  </si>
  <si>
    <t>NKX6-1_homeodomain_2</t>
  </si>
  <si>
    <t>Alx1_MA0854.1</t>
  </si>
  <si>
    <t>GGTGATTAATTAATTCG</t>
  </si>
  <si>
    <t>POU6F2_POU_3</t>
  </si>
  <si>
    <t>GCTAATTAGA</t>
  </si>
  <si>
    <t>ISL1_HUMAN.H11MO.0.A</t>
  </si>
  <si>
    <t>TCCATTAGC</t>
  </si>
  <si>
    <t>ISL1_MOUSE.H11MO.0.A</t>
  </si>
  <si>
    <t>PDX1_MOUSE.H11MO.0.B</t>
  </si>
  <si>
    <t>GTCATTAAT</t>
  </si>
  <si>
    <t>BSX_MA0876.1</t>
  </si>
  <si>
    <t>BSX_homeodomain_1</t>
  </si>
  <si>
    <t>mix-a_MA0621.1</t>
  </si>
  <si>
    <t>ACTAATTAATT</t>
  </si>
  <si>
    <t>DLX5_MOUSE.H11MO.0.C</t>
  </si>
  <si>
    <t>ACCTATAATTA</t>
  </si>
  <si>
    <t>Hoxd8_MA0910.1</t>
  </si>
  <si>
    <t>TAAATAATTAATGGCTA</t>
  </si>
  <si>
    <t>LHX6_MOUSE.H11MO.0.C</t>
  </si>
  <si>
    <t>GTAATCAGC</t>
  </si>
  <si>
    <t>Arx_MA0874.1</t>
  </si>
  <si>
    <t>TCCATTAATTAATGGAC</t>
  </si>
  <si>
    <t>BARX1_MA0875.1</t>
  </si>
  <si>
    <t>GCAATTAG</t>
  </si>
  <si>
    <t>BARX1_homeodomain_2</t>
  </si>
  <si>
    <t>PDX1_MA0132.2</t>
  </si>
  <si>
    <t>PDX1_homeodomain_2</t>
  </si>
  <si>
    <t>SP7_MOUSE.H11MO.0.A</t>
  </si>
  <si>
    <t>CAAACCTGTAATTA</t>
  </si>
  <si>
    <t>LHX3_HUMAN.H11MO.0.C</t>
  </si>
  <si>
    <t>ATTAATTAATTTT</t>
  </si>
  <si>
    <t>POU6F2_MA0793.1</t>
  </si>
  <si>
    <t>AGCTCATTAT</t>
  </si>
  <si>
    <t>POU6F2_POU_1</t>
  </si>
  <si>
    <t>Lhx8_MA0705.1</t>
  </si>
  <si>
    <t>NKX6-1_homeodomain_1</t>
  </si>
  <si>
    <t>HXB4_HUMAN.H11MO.0.B</t>
  </si>
  <si>
    <t>GCCATTAA</t>
  </si>
  <si>
    <t>HXB4_MOUSE.H11MO.0.A</t>
  </si>
  <si>
    <t>Lhx8.mouse_homeodomain_2</t>
  </si>
  <si>
    <t>HESX1_homeodomain_2</t>
  </si>
  <si>
    <t>TTAATTGCCAATTAG</t>
  </si>
  <si>
    <t>LHX6_homeodomain_2</t>
  </si>
  <si>
    <t>TAATTAGCGCTAATTA</t>
  </si>
  <si>
    <t>HOXA5_MA0158.1</t>
  </si>
  <si>
    <t>AATTAGTG</t>
  </si>
  <si>
    <t>LBX2_homeodomain_1</t>
  </si>
  <si>
    <t>CTCGACCTAATTA</t>
  </si>
  <si>
    <t>LBX1_MA0618.1</t>
  </si>
  <si>
    <t>LHX9_homeodomain_2</t>
  </si>
  <si>
    <t>TAATTGCCAATTA</t>
  </si>
  <si>
    <t>POU6F2_POU_2</t>
  </si>
  <si>
    <t>TTAATGAGCTAATTAA</t>
  </si>
  <si>
    <t>VENTX_MA0724.1</t>
  </si>
  <si>
    <t>ACCGATTAG</t>
  </si>
  <si>
    <t>VENTX_homeodomain_1</t>
  </si>
  <si>
    <t>Arid3b_MA0601.1</t>
  </si>
  <si>
    <t>TTAATTAATAT</t>
  </si>
  <si>
    <t>GAGTCCAAAGTCCA</t>
  </si>
  <si>
    <t>HNF4A_MOUSE.H11MO.0.A</t>
  </si>
  <si>
    <t>AAGGCCAAAGTCCA</t>
  </si>
  <si>
    <t>HNF4G_HUMAN.H11MO.0.B</t>
  </si>
  <si>
    <t>HNF4G_MOUSE.H11MO.0.C</t>
  </si>
  <si>
    <t>HNF4G_MA0484.1</t>
  </si>
  <si>
    <t>AGAGTCCAAAGTCCA</t>
  </si>
  <si>
    <t>NR1H3_MOUSE.H11MO.0.A</t>
  </si>
  <si>
    <t>GAGGTCAAAGGTCAG</t>
  </si>
  <si>
    <t>HNF4A_nuclearreceptor_3</t>
  </si>
  <si>
    <t>GGGTCCAAAGTCCAAT</t>
  </si>
  <si>
    <t>HNF4A_nuclearreceptor_1</t>
  </si>
  <si>
    <t>GAGTCCAAAGTCCATC</t>
  </si>
  <si>
    <t>HNF4A_nuclearreceptor_5</t>
  </si>
  <si>
    <t>GGGGTCAAAGTCCAAT</t>
  </si>
  <si>
    <t>HNF4A_nuclearreceptor_2</t>
  </si>
  <si>
    <t>GGGGTCAAAGTCCATT</t>
  </si>
  <si>
    <t>Hnf4a.mouse_nuclearreceptor_1</t>
  </si>
  <si>
    <t>Hnf4a_MA0114.3</t>
  </si>
  <si>
    <t>HNF4A_nuclearreceptor_6</t>
  </si>
  <si>
    <t>GGGTCCAAAGGTCAA</t>
  </si>
  <si>
    <t>NR2C2_nuclearreceptor_1</t>
  </si>
  <si>
    <t>GAGGTCAAAGGTCA</t>
  </si>
  <si>
    <t>NR2F6_nuclearreceptor_3</t>
  </si>
  <si>
    <t>Nr2f6_MA0677.1</t>
  </si>
  <si>
    <t>HNF4A_nuclearreceptor_4</t>
  </si>
  <si>
    <t>GGGGTCAAAGGTCA</t>
  </si>
  <si>
    <t>Rxra.mouse_nuclearreceptor_1</t>
  </si>
  <si>
    <t>NR2F1_nuclearreceptor_1</t>
  </si>
  <si>
    <t>GAGGTCAAAGGTCAA</t>
  </si>
  <si>
    <t>NR2C2_MA0504.1</t>
  </si>
  <si>
    <t>AGGGGTCAGAGGTCA</t>
  </si>
  <si>
    <t>RXRA_nuclearreceptor_3</t>
  </si>
  <si>
    <t>Rxra_MA0512.2</t>
  </si>
  <si>
    <t>RXRA_nuclearreceptor_1</t>
  </si>
  <si>
    <t>RXRG_HUMAN.H11MO.0.B</t>
  </si>
  <si>
    <t>GGTCAAAGGTCAC</t>
  </si>
  <si>
    <t>NR2F6_nuclearreceptor_2</t>
  </si>
  <si>
    <t>RXRG_MA0856.1</t>
  </si>
  <si>
    <t>RXRG_nuclearreceptor_1</t>
  </si>
  <si>
    <t>RXRB_MA0855.1</t>
  </si>
  <si>
    <t>RXRB_nuclearreceptor_1</t>
  </si>
  <si>
    <t>Nr2f6.mouse_nuclearreceptor_2</t>
  </si>
  <si>
    <t>NR1H2+RXRA_MA0115.1</t>
  </si>
  <si>
    <t>AAAGGTCAAAGGTCAAC</t>
  </si>
  <si>
    <t>RXRG_nuclearreceptor_3</t>
  </si>
  <si>
    <t>Rxrb.mouse_nuclearreceptor_1</t>
  </si>
  <si>
    <t>AAAGTCAAAAGTCA</t>
  </si>
  <si>
    <t>NR2E3_MOUSE.H11MO.0.C</t>
  </si>
  <si>
    <t>GGGGTCAGAGGTCAGGG</t>
  </si>
  <si>
    <t>RXRA_HUMAN.H11MO.0.A</t>
  </si>
  <si>
    <t>GGGGGAGGCAGAGGTCAGAG</t>
  </si>
  <si>
    <t>NR2C2_MOUSE.H11MO.0.A</t>
  </si>
  <si>
    <t>AGGTCAAAGGTCA</t>
  </si>
  <si>
    <t>RARA_HUMAN.H11MO.0.A</t>
  </si>
  <si>
    <t>GGGGGATCAAGAGGTCAAGG</t>
  </si>
  <si>
    <t>Pparg+Rxra_MA0065.2</t>
  </si>
  <si>
    <t>GTAGGGCAAAGGTCA</t>
  </si>
  <si>
    <t>PPARG_HUMAN.H11MO.0.A</t>
  </si>
  <si>
    <t>AAGTGGGGCAAAGGTCA</t>
  </si>
  <si>
    <t>PPARA+RXRA_MA1148.1</t>
  </si>
  <si>
    <t>ATGTAGGTCAAAGGTCAT</t>
  </si>
  <si>
    <t>PPARA_HUMAN.H11MO.0.B</t>
  </si>
  <si>
    <t>AACTGGGGCAAAGGTCA</t>
  </si>
  <si>
    <t>PPARA_MOUSE.H11MO.0.A</t>
  </si>
  <si>
    <t>AACTAGGTCAAAGGTCA</t>
  </si>
  <si>
    <t>PPARG_MOUSE.H11MO.0.A</t>
  </si>
  <si>
    <t>RORA_HUMAN.H11MO.0.C</t>
  </si>
  <si>
    <t>AACTAGGTCAGGG</t>
  </si>
  <si>
    <t>RORA_MOUSE.H11MO.0.C</t>
  </si>
  <si>
    <t>NR4A1_HUMAN.H11MO.0.A</t>
  </si>
  <si>
    <t>AAAGGTCAG</t>
  </si>
  <si>
    <t>NR2C2_HUMAN.H11MO.0.B</t>
  </si>
  <si>
    <t>GGTTCCGGGTCA</t>
  </si>
  <si>
    <t>NR4A1_MOUSE.H11MO.0.B</t>
  </si>
  <si>
    <t>AAAAGGTCA</t>
  </si>
  <si>
    <t>GGGGTCATGACCCC</t>
  </si>
  <si>
    <t>RXRA_nuclearreceptor_4</t>
  </si>
  <si>
    <t>GAGGTCATGACCCC</t>
  </si>
  <si>
    <t>RXRG_nuclearreceptor_2</t>
  </si>
  <si>
    <t>RXRG_nuclearreceptor_4</t>
  </si>
  <si>
    <t>GGGGTCATGACCTC</t>
  </si>
  <si>
    <t>Rxra.mouse_nuclearreceptor_2</t>
  </si>
  <si>
    <t>GGGTCATGACCC</t>
  </si>
  <si>
    <t>GTGACCTTATGAGGTCAC</t>
  </si>
  <si>
    <t>THRB_nuclearreceptor_1</t>
  </si>
  <si>
    <t>GTGACCTTATAAGGTCAC</t>
  </si>
  <si>
    <t>TGACCTTTAAAGGTCA</t>
  </si>
  <si>
    <t>CTCAAGGTCACACAG</t>
  </si>
  <si>
    <t>ESRRA_nuclearreceptor_1</t>
  </si>
  <si>
    <t>TTCAAGGTCAT</t>
  </si>
  <si>
    <t>ESRRA_nuclearreceptor_4</t>
  </si>
  <si>
    <t>TTCAAGGTCAA</t>
  </si>
  <si>
    <t>ERR2_HUMAN.H11MO.0.A</t>
  </si>
  <si>
    <t>TCAAGGTCA</t>
  </si>
  <si>
    <t>ESRRG_nuclearreceptor_3</t>
  </si>
  <si>
    <t>TCAAGGTCAT</t>
  </si>
  <si>
    <t>Esrrg_MA0643.1</t>
  </si>
  <si>
    <t>ERR3_MOUSE.H11MO.0.C</t>
  </si>
  <si>
    <t>TCAAGGTCAC</t>
  </si>
  <si>
    <t>ESRRB_MA0141.3</t>
  </si>
  <si>
    <t>TCAAGGTCATA</t>
  </si>
  <si>
    <t>ESRRB_nuclearreceptor_1</t>
  </si>
  <si>
    <t>ERR1_MOUSE.H11MO.0.A</t>
  </si>
  <si>
    <t>AGGTCAAGGTCA</t>
  </si>
  <si>
    <t>Esrra.mouse_nuclearreceptor_2</t>
  </si>
  <si>
    <t>Esrra_MA0592.2</t>
  </si>
  <si>
    <t>ESRRG_nuclearreceptor_2</t>
  </si>
  <si>
    <t>AAGGTCAGTCAAGGTCA</t>
  </si>
  <si>
    <t>ESRRA_nuclearreceptor_2</t>
  </si>
  <si>
    <t>AAGGTCATTCAAGGTCA</t>
  </si>
  <si>
    <t>ESRRA_nuclearreceptor_5</t>
  </si>
  <si>
    <t>ERR3_HUMAN.H11MO.0.B</t>
  </si>
  <si>
    <t>Esrra.mouse_nuclearreceptor_1</t>
  </si>
  <si>
    <t>TAGGTCAGTCAAGGTCA</t>
  </si>
  <si>
    <t>GTGACCTTACATAAGGTCAC</t>
  </si>
  <si>
    <t>AGGTCAAACTGTGACCT</t>
  </si>
  <si>
    <t>GTGACCTTATTAAGGTCAC</t>
  </si>
  <si>
    <t>CGCTAATCGGAAAACGATTAG</t>
  </si>
  <si>
    <t>AAGTTCAAGGTCATCCT</t>
  </si>
  <si>
    <t>Nr5a2_MA0505.1</t>
  </si>
  <si>
    <t>AAGTTCAAGGTCAGC</t>
  </si>
  <si>
    <t>NR5A2_MOUSE.H11MO.0.A</t>
  </si>
  <si>
    <t>GTTCAAGGTCA</t>
  </si>
  <si>
    <t>NR5A2_HUMAN.H11MO.0.B</t>
  </si>
  <si>
    <t>GTTCAAGGCCA</t>
  </si>
  <si>
    <t>STF1_HUMAN.H11MO.0.B</t>
  </si>
  <si>
    <t>GCTCAAGGCCA</t>
  </si>
  <si>
    <t>STF1_MOUSE.H11MO.0.B</t>
  </si>
  <si>
    <t>NR6A1_HUMAN.H11MO.0.B</t>
  </si>
  <si>
    <t>AAGTTCAAGGTCA</t>
  </si>
  <si>
    <t>RXRA_MOUSE.H11MO.0.A</t>
  </si>
  <si>
    <t>AGGGTCAGGAGTTCAAGGTCA</t>
  </si>
  <si>
    <t>RARA_MOUSE.H11MO.0.A</t>
  </si>
  <si>
    <t>GGGTCAGAAGTTCAAGGTCA</t>
  </si>
  <si>
    <t>RXRG_MOUSE.H11MO.0.B</t>
  </si>
  <si>
    <t>GAGGGTCAGGAGTTCAAGGTCA</t>
  </si>
  <si>
    <t>CAAAGGTCA</t>
  </si>
  <si>
    <t>COT2_HUMAN.H11MO.0.A</t>
  </si>
  <si>
    <t>CAAAGGTCAGAGG</t>
  </si>
  <si>
    <t>COT2_MOUSE.H11MO.0.A</t>
  </si>
  <si>
    <t>CCAAAGGTCAGAG</t>
  </si>
  <si>
    <t>RARA_MA0730.1</t>
  </si>
  <si>
    <t>AGGTCATGCAAAGGTCA</t>
  </si>
  <si>
    <t>RARA_nuclearreceptor_3</t>
  </si>
  <si>
    <t>RARG_nuclearreceptor_5</t>
  </si>
  <si>
    <t>AAGGTCAAGCAAAGGTCA</t>
  </si>
  <si>
    <t>NR2F2_MA1111.1</t>
  </si>
  <si>
    <t>CAAAGGTCAAA</t>
  </si>
  <si>
    <t>RARA_nuclearreceptor_6</t>
  </si>
  <si>
    <t>AGGTCAACTAAAGGTCA</t>
  </si>
  <si>
    <t>Rara.mouse_nuclearreceptor_2</t>
  </si>
  <si>
    <t>AGGTCACTCAAAGGTCA</t>
  </si>
  <si>
    <t>RARG_nuclearreceptor_2</t>
  </si>
  <si>
    <t>AAGGTCAACTAAAGGTCA</t>
  </si>
  <si>
    <t>RORA_nuclearreceptor_1</t>
  </si>
  <si>
    <t>CAAAGGTCAAATTGAGGTCA</t>
  </si>
  <si>
    <t>Rarb.mouse_nuclearreceptor_3</t>
  </si>
  <si>
    <t>Rarb_MA0858.1</t>
  </si>
  <si>
    <t>RARA+RXRG_MA1149.1</t>
  </si>
  <si>
    <t>GAGGTCATGTAGAGGTCA</t>
  </si>
  <si>
    <t>Rarg.mouse_nuclearreceptor_2</t>
  </si>
  <si>
    <t>AAGGTCATCTAAAGGTCA</t>
  </si>
  <si>
    <t>NR2C1_HUMAN.H11MO.0.C</t>
  </si>
  <si>
    <t>GGCCAGAGGTCAG</t>
  </si>
  <si>
    <t>NR2C1_MOUSE.H11MO.0.C</t>
  </si>
  <si>
    <t>NR4A2_HUMAN.H11MO.0.C</t>
  </si>
  <si>
    <t>AAAGGTCAC</t>
  </si>
  <si>
    <t>NR4A2_MOUSE.H11MO.0.C</t>
  </si>
  <si>
    <t>NR4A1_MA1112.1</t>
  </si>
  <si>
    <t>AAAAGGTCAC</t>
  </si>
  <si>
    <t>RARA+RXRA_MA0159.1</t>
  </si>
  <si>
    <t>AGGTCATGGAGAGGTCA</t>
  </si>
  <si>
    <t>RORA_MA0071.1</t>
  </si>
  <si>
    <t>ATCAAGGTCA</t>
  </si>
  <si>
    <t>NR4A2_nuclearreceptor_3</t>
  </si>
  <si>
    <t>TTTAAAGGTCA</t>
  </si>
  <si>
    <t>ESRRG_nuclearreceptor_1</t>
  </si>
  <si>
    <t>AAGGTCATTTCAAGGTCA</t>
  </si>
  <si>
    <t>ESRRA_nuclearreceptor_6</t>
  </si>
  <si>
    <t>CAAGGTCATTTCAAGGTCA</t>
  </si>
  <si>
    <t>NR4A2_MA0160.1</t>
  </si>
  <si>
    <t>AAGGTCAC</t>
  </si>
  <si>
    <t>NR2F1_MA0017.2</t>
  </si>
  <si>
    <t>CAAAGGTCAAGGG</t>
  </si>
  <si>
    <t>NR2F1_nuclearreceptor_4</t>
  </si>
  <si>
    <t>ESRRA_nuclearreceptor_3</t>
  </si>
  <si>
    <t>NR2F1_nuclearreceptor_3</t>
  </si>
  <si>
    <t>GGGGTCAA</t>
  </si>
  <si>
    <t>GAGGTCAAAAGGTCAA</t>
  </si>
  <si>
    <t>NR2F6_nuclearreceptor_1</t>
  </si>
  <si>
    <t>GAGGTCAAAAGGTCA</t>
  </si>
  <si>
    <t>Rarg.mouse_nuclearreceptor_1</t>
  </si>
  <si>
    <t>AAGGTCAAAAGGTCAA</t>
  </si>
  <si>
    <t>Rarg_MA0859.1</t>
  </si>
  <si>
    <t>RARG_nuclearreceptor_1</t>
  </si>
  <si>
    <t>GAGGTCAAAAGGTCACA</t>
  </si>
  <si>
    <t>RARA_nuclearreceptor_4</t>
  </si>
  <si>
    <t>AGGGTCAAAAGGTCA</t>
  </si>
  <si>
    <t>Rara.mouse_nuclearreceptor_3</t>
  </si>
  <si>
    <t>AAGGTCAAAAGGTCA</t>
  </si>
  <si>
    <t>Nr2f6_MA0728.1</t>
  </si>
  <si>
    <t>Nr2f6.mouse_nuclearreceptor_1</t>
  </si>
  <si>
    <t>Rarb.mouse_nuclearreceptor_1</t>
  </si>
  <si>
    <t>AAAGGTCAAAAGGTCA</t>
  </si>
  <si>
    <t>Rarb_MA0857.1</t>
  </si>
  <si>
    <t>RARA_MA0729.1</t>
  </si>
  <si>
    <t>GAGGTCAAAAGGTCAATG</t>
  </si>
  <si>
    <t>RARA_nuclearreceptor_2</t>
  </si>
  <si>
    <t>RARG_nuclearreceptor_4</t>
  </si>
  <si>
    <t>GAGGTCAAAAGGTCAC</t>
  </si>
  <si>
    <t>RARB_nuclearreceptor_1</t>
  </si>
  <si>
    <t>RORA_nuclearreceptor_2</t>
  </si>
  <si>
    <t>TAACTAGGTTAGTAGGTCA</t>
  </si>
  <si>
    <t>AAAAGTCAA</t>
  </si>
  <si>
    <t>Nr2e1_MA0676.1</t>
  </si>
  <si>
    <t>Nr2e1.mouse_nuclearreceptor_1</t>
  </si>
  <si>
    <t>Nr2e1.mouse_nuclearreceptor_2</t>
  </si>
  <si>
    <t>AAGTCAATAAGTCA</t>
  </si>
  <si>
    <t>NR2E1_nuclearreceptor_2</t>
  </si>
  <si>
    <t>GGGTCATCGAGTTCA</t>
  </si>
  <si>
    <t>VDR_nuclearreceptor_1</t>
  </si>
  <si>
    <t>GAGTTCATTGAGTTCA</t>
  </si>
  <si>
    <t>Vdr.mouse_nuclearreceptor_1</t>
  </si>
  <si>
    <t>GAGTTCATCGGGTTCA</t>
  </si>
  <si>
    <t>VDR_HUMAN.H11MO.0.A</t>
  </si>
  <si>
    <t>GGGGTCAGTGGGTTCA</t>
  </si>
  <si>
    <t>VDR_MOUSE.H11MO.0.A</t>
  </si>
  <si>
    <t>VDR_MA0693.2</t>
  </si>
  <si>
    <t>TGAGTTCA</t>
  </si>
  <si>
    <t>CAGAGGTCACTGCAGGTCA</t>
  </si>
  <si>
    <t>Nr1h3+Rxra_MA0494.1</t>
  </si>
  <si>
    <t>CAGAGGTTACTTTAGGTCA</t>
  </si>
  <si>
    <t>THA_MOUSE.H11MO.0.C</t>
  </si>
  <si>
    <t>GAGGTCATCTGAGGACA</t>
  </si>
  <si>
    <t>RARG_nuclearreceptor_6</t>
  </si>
  <si>
    <t>AAGGTCAACAGAGGTCA</t>
  </si>
  <si>
    <t>THA_HUMAN.H11MO.0.C</t>
  </si>
  <si>
    <t>GGGTCACTTCAGGTCAG</t>
  </si>
  <si>
    <t>NR1I2_HUMAN.H11MO.0.C</t>
  </si>
  <si>
    <t>TGAGGTCAAAAAAGTTCAG</t>
  </si>
  <si>
    <t>NR1I2_MOUSE.H11MO.0.C</t>
  </si>
  <si>
    <t>THB_HUMAN.H11MO.0.C</t>
  </si>
  <si>
    <t>GAGGTCAGGTCAGGTCA</t>
  </si>
  <si>
    <t>NR1I3_HUMAN.H11MO.0.C</t>
  </si>
  <si>
    <t>GGGGTCAGGAAAGTTCAG</t>
  </si>
  <si>
    <t>NR1I3_MOUSE.H11MO.0.C</t>
  </si>
  <si>
    <t>RARA_nuclearreceptor_1</t>
  </si>
  <si>
    <t>AAAGGTCATTTGAGGTCA</t>
  </si>
  <si>
    <t>RARG_nuclearreceptor_3</t>
  </si>
  <si>
    <t>AAGGTCACCAGAGGTCA</t>
  </si>
  <si>
    <t>Rara.mouse_nuclearreceptor_1</t>
  </si>
  <si>
    <t>AAAGGTCAAGAGAGGTCA</t>
  </si>
  <si>
    <t>RARA_nuclearreceptor_5</t>
  </si>
  <si>
    <t>AAAGGTCATGTGAGGTCA</t>
  </si>
  <si>
    <t>NR1H4_MA1110.1</t>
  </si>
  <si>
    <t>TAGGTCATTGA</t>
  </si>
  <si>
    <t>Rarb.mouse_nuclearreceptor_2</t>
  </si>
  <si>
    <t>AAAGGTCACCAGAGGTCA</t>
  </si>
  <si>
    <t>RXRB_HUMAN.H11MO.0.C</t>
  </si>
  <si>
    <t>TGAGGTCACA</t>
  </si>
  <si>
    <t>RXRB_MOUSE.H11MO.0.C</t>
  </si>
  <si>
    <t>Rarg.mouse_nuclearreceptor_3</t>
  </si>
  <si>
    <t>AAGGTCACGAAAGGTCA</t>
  </si>
  <si>
    <t>Rarg_MA0860.1</t>
  </si>
  <si>
    <t>AGGTCACCCTGACCT</t>
  </si>
  <si>
    <t>ESR1_MOUSE.H11MO.0.A</t>
  </si>
  <si>
    <t>ESR2_MA0258.2</t>
  </si>
  <si>
    <t>RARG_HUMAN.H11MO.0.B</t>
  </si>
  <si>
    <t>AGGTCAGAGTGACCTGGG</t>
  </si>
  <si>
    <t>RARG_MOUSE.H11MO.0.C</t>
  </si>
  <si>
    <t>ESR2_HUMAN.H11MO.0.A</t>
  </si>
  <si>
    <t>ESR2_MOUSE.H11MO.0.A</t>
  </si>
  <si>
    <t>PPARG_MA0066.1</t>
  </si>
  <si>
    <t>AGTAGGTCACCGTGACCTAC</t>
  </si>
  <si>
    <t>ESR1_MA0112.3</t>
  </si>
  <si>
    <t>CAGGTCACCGTGACCTT</t>
  </si>
  <si>
    <t>ESR1_nuclearreceptor_1</t>
  </si>
  <si>
    <t>GAGGTCATTGACCTT</t>
  </si>
  <si>
    <t>NR4A2+RXRA_MA1147.1</t>
  </si>
  <si>
    <t>GAGGTCATTGACCCC</t>
  </si>
  <si>
    <t>NR1H4_HUMAN.H11MO.0.B</t>
  </si>
  <si>
    <t>CCTCGGGGTCATTGACCCC</t>
  </si>
  <si>
    <t>NR1H4_MOUSE.H11MO.0.A</t>
  </si>
  <si>
    <t>AGGGAAGTGGGTCAGAAGG</t>
  </si>
  <si>
    <t>NR1D1_MOUSE.H11MO.0.A</t>
  </si>
  <si>
    <t>NR1D2_MOUSE.H11MO.0.A</t>
  </si>
  <si>
    <t>GGGGAAGTGGGTCAGAGGG</t>
  </si>
  <si>
    <t>RORG_HUMAN.H11MO.0.C</t>
  </si>
  <si>
    <t>GAAAGTGGGTCA</t>
  </si>
  <si>
    <t>RORG_MOUSE.H11MO.0.B</t>
  </si>
  <si>
    <t>RORC_MA1151.1</t>
  </si>
  <si>
    <t>ATAAGTAGGTCA</t>
  </si>
  <si>
    <t>RORB_MA1150.1</t>
  </si>
  <si>
    <t>AATTAGGTCAC</t>
  </si>
  <si>
    <t>RORA_MA0072.1</t>
  </si>
  <si>
    <t>TATAAGTAGGTCAA</t>
  </si>
  <si>
    <t>CGGTGACGTCA</t>
  </si>
  <si>
    <t>CREB1_HUMAN.H11MO.0.A</t>
  </si>
  <si>
    <t>CGATGACGTCA</t>
  </si>
  <si>
    <t>CREB1_MOUSE.H11MO.0.A</t>
  </si>
  <si>
    <t>FOS+JUN_MA1126.1</t>
  </si>
  <si>
    <t>AAATGATGACGTCATC</t>
  </si>
  <si>
    <t>FOSL2+JUND_MA1145.1</t>
  </si>
  <si>
    <t>GCGATGACGTCATCA</t>
  </si>
  <si>
    <t>FOSL1+JUND_MA1143.1</t>
  </si>
  <si>
    <t>ATGACGTAAC</t>
  </si>
  <si>
    <t>ATF2_HUMAN.H11MO.0.B</t>
  </si>
  <si>
    <t>GATGACGTCAT</t>
  </si>
  <si>
    <t>ATF2_MOUSE.H11MO.0.A</t>
  </si>
  <si>
    <t>JUN+JUNB_MA1133.1</t>
  </si>
  <si>
    <t>AATGACGTCACA</t>
  </si>
  <si>
    <t>FOSB+JUN_MA1127.1</t>
  </si>
  <si>
    <t>FOSL2+JUN_MA1131.1</t>
  </si>
  <si>
    <t>ATF3_HUMAN.H11MO.0.A</t>
  </si>
  <si>
    <t>GGTGACGTGAT</t>
  </si>
  <si>
    <t>CREM_HUMAN.H11MO.0.C</t>
  </si>
  <si>
    <t>CACTGACGTCA</t>
  </si>
  <si>
    <t>CREM_MOUSE.H11MO.0.C</t>
  </si>
  <si>
    <t>FOSL1+JUN_MA1129.1</t>
  </si>
  <si>
    <t>ATGACGTCAT</t>
  </si>
  <si>
    <t>JUNB_MA1140.1</t>
  </si>
  <si>
    <t>FOSB+JUNB_MA1136.1</t>
  </si>
  <si>
    <t>CREB1_MA0018.3</t>
  </si>
  <si>
    <t>GGTGACGTCACC</t>
  </si>
  <si>
    <t>FOSL2+JUNB_MA1139.1</t>
  </si>
  <si>
    <t>GATGACGTCATC</t>
  </si>
  <si>
    <t>ATF1_MOUSE.H11MO.0.B</t>
  </si>
  <si>
    <t>GTGACGTCAC</t>
  </si>
  <si>
    <t>Atf1_MA0604.1</t>
  </si>
  <si>
    <t>ATGACGTA</t>
  </si>
  <si>
    <t>Atf3_MA0605.1</t>
  </si>
  <si>
    <t>GATGACGT</t>
  </si>
  <si>
    <t>Crem_MA0609.1</t>
  </si>
  <si>
    <t>TATGACGTAA</t>
  </si>
  <si>
    <t>TTTAATTGTTTT</t>
  </si>
  <si>
    <t>HMX3_homeodomain_1</t>
  </si>
  <si>
    <t>TGTTAATTGCT</t>
  </si>
  <si>
    <t>HMX2_homeodomain_1</t>
  </si>
  <si>
    <t>TTTTAATTGGT</t>
  </si>
  <si>
    <t>HMX1_homeodomain_1</t>
  </si>
  <si>
    <t>TTTTAATTGCT</t>
  </si>
  <si>
    <t>ISL2_MA0914.1</t>
  </si>
  <si>
    <t>TTAAGTGC</t>
  </si>
  <si>
    <t>ISL2_homeodomain_1</t>
  </si>
  <si>
    <t>Hmx2_MA0897.1</t>
  </si>
  <si>
    <t>ATTCTTTAATTGCTTGT</t>
  </si>
  <si>
    <t>Hmx3_MA0898.1</t>
  </si>
  <si>
    <t>Hmx1_MA0896.1</t>
  </si>
  <si>
    <t>ATTCATTAATTGCTTGT</t>
  </si>
  <si>
    <t>NKX32_HUMAN.H11MO.0.C</t>
  </si>
  <si>
    <t>TTAAGTGTTT</t>
  </si>
  <si>
    <t>NKX32_MOUSE.H11MO.0.B</t>
  </si>
  <si>
    <t>NKX3-2_MA0122.2</t>
  </si>
  <si>
    <t>TTAAGTGGT</t>
  </si>
  <si>
    <t>NKX3-2_homeodomain_1</t>
  </si>
  <si>
    <t>NKX3-1_homeodomain_1</t>
  </si>
  <si>
    <t>Nkx3-1.mouse_homeodomain_1</t>
  </si>
  <si>
    <t>Nkx3-1_MA0124.2</t>
  </si>
  <si>
    <t>Nkx2-5_MA0063.1</t>
  </si>
  <si>
    <t>TTAATTG</t>
  </si>
  <si>
    <t>CGATGACGTCATCG</t>
  </si>
  <si>
    <t>ATF7_bZIP_1</t>
  </si>
  <si>
    <t>Creb5.mouse_bZIP_1</t>
  </si>
  <si>
    <t>AATGACGTCACC</t>
  </si>
  <si>
    <t>Creb5_MA0840.1</t>
  </si>
  <si>
    <t>JDP2_MA0656.1</t>
  </si>
  <si>
    <t>JDP2_bZIP_2</t>
  </si>
  <si>
    <t>JDP2_bZIP_4</t>
  </si>
  <si>
    <t>Jdp2.mouse_bZIP_2</t>
  </si>
  <si>
    <t>CREB3_bZIP_1</t>
  </si>
  <si>
    <t>CGATGACGTCATCA</t>
  </si>
  <si>
    <t>XBP1_bZIP_1</t>
  </si>
  <si>
    <t>BATF3_MA0835.1</t>
  </si>
  <si>
    <t>TGATGACGTCATCA</t>
  </si>
  <si>
    <t>BATF3_bZIP_1</t>
  </si>
  <si>
    <t>JUND_MA0492.1</t>
  </si>
  <si>
    <t>AAAGATGATGTCATC</t>
  </si>
  <si>
    <t>JUN_MA0488.1</t>
  </si>
  <si>
    <t>AAGATGATGTCAT</t>
  </si>
  <si>
    <t>Mafb.mouse_bZIP_3</t>
  </si>
  <si>
    <t>AGTGCTGACGTAAGCATT</t>
  </si>
  <si>
    <t>AGATGATGCAAT</t>
  </si>
  <si>
    <t>CEBPG_HUMAN.H11MO.0.B</t>
  </si>
  <si>
    <t>GGATGATGCAAT</t>
  </si>
  <si>
    <t>ATF4_MOUSE.H11MO.0.A</t>
  </si>
  <si>
    <t>CEBPG_MOUSE.H11MO.0.B</t>
  </si>
  <si>
    <t>ATF4_MA0833.1</t>
  </si>
  <si>
    <t>GGATGATGCAATA</t>
  </si>
  <si>
    <t>ATF4_bZIP_1</t>
  </si>
  <si>
    <t>DDIT3_MOUSE.H11MO.0.C</t>
  </si>
  <si>
    <t>ATGATGCAAT</t>
  </si>
  <si>
    <t>Atf4.mouse_bZIP_1</t>
  </si>
  <si>
    <t>AGGATGATGCAATC</t>
  </si>
  <si>
    <t>GGTTGTGCAATC</t>
  </si>
  <si>
    <t>CEBPA_MOUSE.H11MO.0.A</t>
  </si>
  <si>
    <t>GGTTGTGCAAT</t>
  </si>
  <si>
    <t>CEBPB_MOUSE.H11MO.0.A</t>
  </si>
  <si>
    <t>CEBPB_HUMAN.H11MO.0.A</t>
  </si>
  <si>
    <t>GATTGTGCAATA</t>
  </si>
  <si>
    <t>CEBPA_MA0102.3</t>
  </si>
  <si>
    <t>TATTGTGCAAT</t>
  </si>
  <si>
    <t>CEBPD_HUMAN.H11MO.0.C</t>
  </si>
  <si>
    <t>CEBPD_MOUSE.H11MO.0.B</t>
  </si>
  <si>
    <t>AATTGTGCAAT</t>
  </si>
  <si>
    <t>NFIL3_MOUSE.H11MO.0.C</t>
  </si>
  <si>
    <t>AGTTATGTAAT</t>
  </si>
  <si>
    <t>HLF_MOUSE.H11MO.0.C</t>
  </si>
  <si>
    <t>GTTATGCAACA</t>
  </si>
  <si>
    <t>DBP_HUMAN.H11MO.0.B</t>
  </si>
  <si>
    <t>GTTATGTAACA</t>
  </si>
  <si>
    <t>DBP_MOUSE.H11MO.0.B</t>
  </si>
  <si>
    <t>CEBPB_bZIP_2</t>
  </si>
  <si>
    <t>ATTGCGCAAT</t>
  </si>
  <si>
    <t>CEBPE_MA0837.1</t>
  </si>
  <si>
    <t>CEBPE_bZIP_1</t>
  </si>
  <si>
    <t>NFIL3_bZIP_1</t>
  </si>
  <si>
    <t>TGTTATGTAATA</t>
  </si>
  <si>
    <t>CEBPB_MA0466.2</t>
  </si>
  <si>
    <t>CEBPB_bZIP_1</t>
  </si>
  <si>
    <t>CEBPD_MA0836.1</t>
  </si>
  <si>
    <t>CEBPD_bZIP_1</t>
  </si>
  <si>
    <t>Cebpb.mouse_bZIP_1</t>
  </si>
  <si>
    <t>CEBPG_bZIP_2</t>
  </si>
  <si>
    <t>HLF_MA0043.2</t>
  </si>
  <si>
    <t>GGTTACGTAATG</t>
  </si>
  <si>
    <t>HLF_bZIP_1</t>
  </si>
  <si>
    <t>HLF_HUMAN.H11MO.0.C</t>
  </si>
  <si>
    <t>GATTACGTAACAG</t>
  </si>
  <si>
    <t>CEBPG_MA0838.1</t>
  </si>
  <si>
    <t>CEBPG_bZIP_1</t>
  </si>
  <si>
    <t>CEBPE_HUMAN.H11MO.0.A</t>
  </si>
  <si>
    <t>TTGCGCAATCTT</t>
  </si>
  <si>
    <t>CEBPE_MOUSE.H11MO.0.A</t>
  </si>
  <si>
    <t>TEF_bZIP_2</t>
  </si>
  <si>
    <t>DBP_MA0639.1</t>
  </si>
  <si>
    <t>TATTACGTAACA</t>
  </si>
  <si>
    <t>DBP_bZIP_2</t>
  </si>
  <si>
    <t>DBP_bZIP_1</t>
  </si>
  <si>
    <t>TGTTACGTAATG</t>
  </si>
  <si>
    <t>Dbp.mouse_bZIP_1</t>
  </si>
  <si>
    <t>TGTTACGTAATA</t>
  </si>
  <si>
    <t>TEF_MA0843.1</t>
  </si>
  <si>
    <t>TEF_bZIP_1</t>
  </si>
  <si>
    <t>NFIL3_MA0025.1</t>
  </si>
  <si>
    <t>TTATGTAACAT</t>
  </si>
  <si>
    <t>Hlf.mouse_bZIP_1</t>
  </si>
  <si>
    <t>GGTTACGTAATC</t>
  </si>
  <si>
    <t>TGCTGAGTCATGC</t>
  </si>
  <si>
    <t>NFE2_HUMAN.H11MO.0.A</t>
  </si>
  <si>
    <t>BACH2_HUMAN.H11MO.0.A</t>
  </si>
  <si>
    <t>TGCTGAGTCAT</t>
  </si>
  <si>
    <t>BACH2_MA1101.1</t>
  </si>
  <si>
    <t>ATTGCTGAGTCATC</t>
  </si>
  <si>
    <t>BACH2_MOUSE.H11MO.0.A</t>
  </si>
  <si>
    <t>Bach1+Mafk_MA0591.1</t>
  </si>
  <si>
    <t>GTGCTGAGTCATCCT</t>
  </si>
  <si>
    <t>Nfe2l2_MA0150.2</t>
  </si>
  <si>
    <t>TGCTGAGTCATGCTG</t>
  </si>
  <si>
    <t>BACH1_MOUSE.H11MO.0.C</t>
  </si>
  <si>
    <t>TGCTGAGTCATGGT</t>
  </si>
  <si>
    <t>NF2L2_MOUSE.H11MO.0.A</t>
  </si>
  <si>
    <t>AATTGCTGAGTCAT</t>
  </si>
  <si>
    <t>NFE2_MOUSE.H11MO.0.A</t>
  </si>
  <si>
    <t>AACTGCTGAGTCAT</t>
  </si>
  <si>
    <t>NF2L2_HUMAN.H11MO.0.A</t>
  </si>
  <si>
    <t>MAF+NFE2_MA0501.1</t>
  </si>
  <si>
    <t>AAATTGCTGAGTCAT</t>
  </si>
  <si>
    <t>ATGAGTCAC</t>
  </si>
  <si>
    <t>FOSB_HUMAN.H11MO.0.A</t>
  </si>
  <si>
    <t>ATGAGTCAT</t>
  </si>
  <si>
    <t>FOS_HUMAN.H11MO.0.A</t>
  </si>
  <si>
    <t>GTGAGTCAC</t>
  </si>
  <si>
    <t>JUNB_MOUSE.H11MO.0.A</t>
  </si>
  <si>
    <t>JUND_HUMAN.H11MO.0.A</t>
  </si>
  <si>
    <t>GATGAGTCATC</t>
  </si>
  <si>
    <t>JUND_MOUSE.H11MO.0.A</t>
  </si>
  <si>
    <t>GGGTGAGTCAT</t>
  </si>
  <si>
    <t>JUN_MOUSE.H11MO.0.A</t>
  </si>
  <si>
    <t>GGTGAGTCAC</t>
  </si>
  <si>
    <t>FOSL2_MOUSE.H11MO.0.A</t>
  </si>
  <si>
    <t>GATGAGTCACC</t>
  </si>
  <si>
    <t>JUNB_HUMAN.H11MO.0.A</t>
  </si>
  <si>
    <t>TCTGAGTCACC</t>
  </si>
  <si>
    <t>JUN_HUMAN.H11MO.0.A</t>
  </si>
  <si>
    <t>FOSL2_HUMAN.H11MO.0.A</t>
  </si>
  <si>
    <t>GGATGAGTCATC</t>
  </si>
  <si>
    <t>FOSB_MOUSE.H11MO.0.A</t>
  </si>
  <si>
    <t>FOSL1+JUN_MA1128.1</t>
  </si>
  <si>
    <t>GGATGAGTCATCA</t>
  </si>
  <si>
    <t>FOSL1_HUMAN.H11MO.0.A</t>
  </si>
  <si>
    <t>GGATGAGTCACC</t>
  </si>
  <si>
    <t>FOSL1_MOUSE.H11MO.0.A</t>
  </si>
  <si>
    <t>FOSL1+JUND_MA1142.1</t>
  </si>
  <si>
    <t>ATGAGTCATC</t>
  </si>
  <si>
    <t>FOS_MOUSE.H11MO.0.A</t>
  </si>
  <si>
    <t>FOS+JUN_MA0099.3</t>
  </si>
  <si>
    <t>JUN+JUNB_MA1132.1</t>
  </si>
  <si>
    <t>FOSL1+JUNB_MA1137.1</t>
  </si>
  <si>
    <t>GTATGAGTCATCA</t>
  </si>
  <si>
    <t>FOSL2+JUN_MA1130.1</t>
  </si>
  <si>
    <t>FOS+JUND_MA1141.1</t>
  </si>
  <si>
    <t>GGATGAGTCATCG</t>
  </si>
  <si>
    <t>FOSB+JUNB_MA1135.1</t>
  </si>
  <si>
    <t>FOS+JUNB_MA1134.1</t>
  </si>
  <si>
    <t>GATGAGTCATCC</t>
  </si>
  <si>
    <t>JDP2_MA0655.1</t>
  </si>
  <si>
    <t>JDP2_bZIP_3</t>
  </si>
  <si>
    <t>FOSL2+JUNB_MA1138.1</t>
  </si>
  <si>
    <t>FOSL2+JUND_MA1144.1</t>
  </si>
  <si>
    <t>JDP2_bZIP_1</t>
  </si>
  <si>
    <t>Jdp2.mouse_bZIP_1</t>
  </si>
  <si>
    <t>JUN_MA0489.1</t>
  </si>
  <si>
    <t>ATGAGTCATCTCCT</t>
  </si>
  <si>
    <t>FOSL2_MA0478.1</t>
  </si>
  <si>
    <t>ATGAGTCATCC</t>
  </si>
  <si>
    <t>FOSL1_MA0477.1</t>
  </si>
  <si>
    <t>CATGAGTCACC</t>
  </si>
  <si>
    <t>FOS_MA0476.1</t>
  </si>
  <si>
    <t>AATGAGTCACA</t>
  </si>
  <si>
    <t>JUNB_MA0490.1</t>
  </si>
  <si>
    <t>JUND_MA0491.1</t>
  </si>
  <si>
    <t>NFE2_MA0841.1</t>
  </si>
  <si>
    <t>GATGAGTCATG</t>
  </si>
  <si>
    <t>NFE2_bZIP_1</t>
  </si>
  <si>
    <t>NF2L1_HUMAN.H11MO.0.C</t>
  </si>
  <si>
    <t>AGTCATT</t>
  </si>
  <si>
    <t>NF2L1_MOUSE.H11MO.0.C</t>
  </si>
  <si>
    <t>BATF+JUN_MA0462.1</t>
  </si>
  <si>
    <t>GAAATGACTCA</t>
  </si>
  <si>
    <t>TGCTGACTCAG</t>
  </si>
  <si>
    <t>MAFB_MOUSE.H11MO.0.B</t>
  </si>
  <si>
    <t>MAF_HUMAN.H11MO.0.A</t>
  </si>
  <si>
    <t>GAATCTGCTGACTCAGCAA</t>
  </si>
  <si>
    <t>MAFF_HUMAN.H11MO.0.B</t>
  </si>
  <si>
    <t>TGCTGAGTCAGCATTTTT</t>
  </si>
  <si>
    <t>MAF_MOUSE.H11MO.0.A</t>
  </si>
  <si>
    <t>AATTTGCTGACTCAGCA</t>
  </si>
  <si>
    <t>MAFF_MOUSE.H11MO.0.A</t>
  </si>
  <si>
    <t>AAAAATGCTGACTCAGCAAAAA</t>
  </si>
  <si>
    <t>MAFK_bZIP_2</t>
  </si>
  <si>
    <t>AAAATGCTGACTCAGCATTTT</t>
  </si>
  <si>
    <t>MAFK_bZIP_4</t>
  </si>
  <si>
    <t>ATGCTGAGTCAGCGA</t>
  </si>
  <si>
    <t>MAFK_MA0496.2</t>
  </si>
  <si>
    <t>ATTTGCTGACTCAGCAATT</t>
  </si>
  <si>
    <t>Mafb.mouse_bZIP_2</t>
  </si>
  <si>
    <t>TGTGCTGAGTCAGCATT</t>
  </si>
  <si>
    <t>MAFG_MA0659.1</t>
  </si>
  <si>
    <t>AAATTGCTGAGTCAGCATATT</t>
  </si>
  <si>
    <t>MAFG_bZIP_1</t>
  </si>
  <si>
    <t>MAFF_MA0495.2</t>
  </si>
  <si>
    <t>AATTTGCTGACTCAGCAAATT</t>
  </si>
  <si>
    <t>MAFK_HUMAN.H11MO.0.A</t>
  </si>
  <si>
    <t>AAAATTGCTGAGTCAGCA</t>
  </si>
  <si>
    <t>MAFK_MOUSE.H11MO.0.A</t>
  </si>
  <si>
    <t>AAAACTGCTGAGTCAGCATT</t>
  </si>
  <si>
    <t>Mafb.mouse_bZIP_1</t>
  </si>
  <si>
    <t>AAAATGCTGACT</t>
  </si>
  <si>
    <t>Mafb_MA0117.2</t>
  </si>
  <si>
    <t>MAFF_bZIP_1</t>
  </si>
  <si>
    <t>TTGCTGACTCAGCAA</t>
  </si>
  <si>
    <t>MAFG_HUMAN.H11MO.0.A</t>
  </si>
  <si>
    <t>AAAATTGCTGACTCAGCA</t>
  </si>
  <si>
    <t>MAFG_MOUSE.H11MO.0.A</t>
  </si>
  <si>
    <t>NRL_MA0842.1</t>
  </si>
  <si>
    <t>AATTTGCTGAC</t>
  </si>
  <si>
    <t>NRL_bZIP_1</t>
  </si>
  <si>
    <t>MAFK_bZIP_3</t>
  </si>
  <si>
    <t>AAAATTGCTGAC</t>
  </si>
  <si>
    <t>MAFK_bZIP_1</t>
  </si>
  <si>
    <t>AAATTTGCTGAC</t>
  </si>
  <si>
    <t>GAATGACAGCTGACTTCTCA</t>
  </si>
  <si>
    <t>TGCTAATGCAGCAGGCATAC</t>
  </si>
  <si>
    <t>GTCACGTGAC</t>
  </si>
  <si>
    <t>BHLHE41_MA0636.1</t>
  </si>
  <si>
    <t>BHLHE41_bHLH_1</t>
  </si>
  <si>
    <t>SREBF2_MA0828.1</t>
  </si>
  <si>
    <t>GTCACGTGAT</t>
  </si>
  <si>
    <t>SREBF2_bHLH_1</t>
  </si>
  <si>
    <t>Srebf1.mouse_bHLH_1</t>
  </si>
  <si>
    <t>Srebf1_MA0829.1</t>
  </si>
  <si>
    <t>Mlx.mouse_bHLH_1</t>
  </si>
  <si>
    <t>ATCACGTGAT</t>
  </si>
  <si>
    <t>Bhlhb2.mouse_bHLH_1</t>
  </si>
  <si>
    <t>MLX_MA0663.1</t>
  </si>
  <si>
    <t>MLX_bHLH_1</t>
  </si>
  <si>
    <t>BHLHB2_bHLH_1</t>
  </si>
  <si>
    <t>BHLHE40_MA0464.2</t>
  </si>
  <si>
    <t>BHLHB3_bHLH_1</t>
  </si>
  <si>
    <t>GTCACGTGCC</t>
  </si>
  <si>
    <t>Bhlhb2.mouse_bHLH_2</t>
  </si>
  <si>
    <t>GTCACGTGCT</t>
  </si>
  <si>
    <t>USF1_MOUSE.H11MO.0.A</t>
  </si>
  <si>
    <t>GGGTCACGTGACC</t>
  </si>
  <si>
    <t>USF1_HUMAN.H11MO.0.A</t>
  </si>
  <si>
    <t>GGTCACGTGACC</t>
  </si>
  <si>
    <t>USF2_MA0526.2</t>
  </si>
  <si>
    <t>CGGGGTCACGTGGCCC</t>
  </si>
  <si>
    <t>MLXIPL_MA0664.1</t>
  </si>
  <si>
    <t>MLXIPL_bHLH_1</t>
  </si>
  <si>
    <t>TFEB_MA0692.1</t>
  </si>
  <si>
    <t>TFEB_bHLH_1</t>
  </si>
  <si>
    <t>MITF_MA0620.2</t>
  </si>
  <si>
    <t>TAAGGTCACGTGACCTTA</t>
  </si>
  <si>
    <t>TFE3_HUMAN.H11MO.0.B</t>
  </si>
  <si>
    <t>GGTCACGTGA</t>
  </si>
  <si>
    <t>TFE3_MOUSE.H11MO.0.A</t>
  </si>
  <si>
    <t>USF2_HUMAN.H11MO.0.A</t>
  </si>
  <si>
    <t>GGGTCACGTGGCCGCGGCG</t>
  </si>
  <si>
    <t>USF2_MOUSE.H11MO.0.A</t>
  </si>
  <si>
    <t>USF1_bHLH_1</t>
  </si>
  <si>
    <t>ATCACGTGAC</t>
  </si>
  <si>
    <t>BHE40_HUMAN.H11MO.0.A</t>
  </si>
  <si>
    <t>GGCACGTGAC</t>
  </si>
  <si>
    <t>Arnt_MA0004.1</t>
  </si>
  <si>
    <t>CACGTG</t>
  </si>
  <si>
    <t>TFEB_HUMAN.H11MO.0.C</t>
  </si>
  <si>
    <t>GGTCACGTG</t>
  </si>
  <si>
    <t>TFEB_MOUSE.H11MO.0.C</t>
  </si>
  <si>
    <t>MITF_HUMAN.H11MO.0.A</t>
  </si>
  <si>
    <t>BHE40_MOUSE.H11MO.0.A</t>
  </si>
  <si>
    <t>GCACGTGAC</t>
  </si>
  <si>
    <t>Arntl_MA0603.1</t>
  </si>
  <si>
    <t>GCACGTGACC</t>
  </si>
  <si>
    <t>TFE3_bHLH_1</t>
  </si>
  <si>
    <t>USF1_MA0093.2</t>
  </si>
  <si>
    <t>GGTCACGTGGC</t>
  </si>
  <si>
    <t>HEY2_bHLH_1</t>
  </si>
  <si>
    <t>GGCACGTGTC</t>
  </si>
  <si>
    <t>TFE3_MA0831.2</t>
  </si>
  <si>
    <t>CACGTGAC</t>
  </si>
  <si>
    <t>TFEC_MA0871.1</t>
  </si>
  <si>
    <t>TFEC_bHLH_1</t>
  </si>
  <si>
    <t>HEY1_MA0823.1</t>
  </si>
  <si>
    <t>HEY1_bHLH_1</t>
  </si>
  <si>
    <t>HEY2_MA0649.1</t>
  </si>
  <si>
    <t>HEY2_bHLH_2</t>
  </si>
  <si>
    <t>Id2_MA0617.1</t>
  </si>
  <si>
    <t>GCACGTGA</t>
  </si>
  <si>
    <t>MAX_MA0058.3</t>
  </si>
  <si>
    <t>AGCACGTGGT</t>
  </si>
  <si>
    <t>MAX_bHLH_2</t>
  </si>
  <si>
    <t>MNT_MA0825.1</t>
  </si>
  <si>
    <t>GGCACGTGGT</t>
  </si>
  <si>
    <t>MNT_bHLH_1</t>
  </si>
  <si>
    <t>Mlxip_MA0622.1</t>
  </si>
  <si>
    <t>GCACGTGT</t>
  </si>
  <si>
    <t>Npas2_MA0626.1</t>
  </si>
  <si>
    <t>GACACGTGCC</t>
  </si>
  <si>
    <t>BMAL1_HUMAN.H11MO.0.A</t>
  </si>
  <si>
    <t>AGTCACGTGGC</t>
  </si>
  <si>
    <t>Creb3l2_MA0608.1</t>
  </si>
  <si>
    <t>ACACGTGGC</t>
  </si>
  <si>
    <t>BMAL1_MOUSE.H11MO.0.A</t>
  </si>
  <si>
    <t>GTCACGTGG</t>
  </si>
  <si>
    <t>MITF_MOUSE.H11MO.0.A</t>
  </si>
  <si>
    <t>AGTCACGTGG</t>
  </si>
  <si>
    <t>HES7_MA0822.1</t>
  </si>
  <si>
    <t>TGGCACGTGCCA</t>
  </si>
  <si>
    <t>HES7_bHLH_1</t>
  </si>
  <si>
    <t>MAX_bHLH_1</t>
  </si>
  <si>
    <t>CACGTGGTTAGCACGTG</t>
  </si>
  <si>
    <t>Creb3l2.mouse_bZIP_2</t>
  </si>
  <si>
    <t>TGCCACGTGGCA</t>
  </si>
  <si>
    <t>HES5_bHLH_2</t>
  </si>
  <si>
    <t>CGGCACGTGCCG</t>
  </si>
  <si>
    <t>CREB3L1_bZIP_5</t>
  </si>
  <si>
    <t>CREB3L1_bZIP_2</t>
  </si>
  <si>
    <t>CLOCK_MA0819.1</t>
  </si>
  <si>
    <t>AACACGTGTT</t>
  </si>
  <si>
    <t>CLOCK_bHLH_1</t>
  </si>
  <si>
    <t>CREB3L1_bZIP_3</t>
  </si>
  <si>
    <t>HES5_MA0821.1</t>
  </si>
  <si>
    <t>TGGCACGTGCCG</t>
  </si>
  <si>
    <t>HES5_bHLH_1</t>
  </si>
  <si>
    <t>CAGACACGTGAACA</t>
  </si>
  <si>
    <t>CLOCK_MOUSE.H11MO.0.C</t>
  </si>
  <si>
    <t>MXI1_MA1108.1</t>
  </si>
  <si>
    <t>CGACCACGTGCCC</t>
  </si>
  <si>
    <t>Hes1_MA1099.1</t>
  </si>
  <si>
    <t>GGCACGCGTC</t>
  </si>
  <si>
    <t>MYC_MA0147.3</t>
  </si>
  <si>
    <t>GGCCACGTGCCC</t>
  </si>
  <si>
    <t>MYCN_HUMAN.H11MO.0.A</t>
  </si>
  <si>
    <t>GGCCACGTGGGC</t>
  </si>
  <si>
    <t>MYC_MOUSE.H11MO.0.A</t>
  </si>
  <si>
    <t>CGCCACGTGCGC</t>
  </si>
  <si>
    <t>MYCN_MA0104.4</t>
  </si>
  <si>
    <t>GGCCACGTGGCC</t>
  </si>
  <si>
    <t>Tcfl5_MA0632.1</t>
  </si>
  <si>
    <t>GGCACGTGCC</t>
  </si>
  <si>
    <t>MAX_MOUSE.H11MO.0.A</t>
  </si>
  <si>
    <t>GAGCACGTGGC</t>
  </si>
  <si>
    <t>MXI1_HUMAN.H11MO.0.A</t>
  </si>
  <si>
    <t>CCCGCCGCCACGTGC</t>
  </si>
  <si>
    <t>MXI1_MOUSE.H11MO.0.A</t>
  </si>
  <si>
    <t>MYC_HUMAN.H11MO.0.A</t>
  </si>
  <si>
    <t>GCCACGTGCTC</t>
  </si>
  <si>
    <t>MAX_HUMAN.H11MO.0.A</t>
  </si>
  <si>
    <t>GAGCACGTGG</t>
  </si>
  <si>
    <t>MYCN_MOUSE.H11MO.0.A</t>
  </si>
  <si>
    <t>CCACGTGG</t>
  </si>
  <si>
    <t>Hes2_MA0616.1</t>
  </si>
  <si>
    <t>TAACGACACGTGC</t>
  </si>
  <si>
    <t>MAX+MYC_MA0059.1</t>
  </si>
  <si>
    <t>GACCACGTGGT</t>
  </si>
  <si>
    <t>CAATTAAATACCGATTA</t>
  </si>
  <si>
    <t>MSX1_homeodomain_1</t>
  </si>
  <si>
    <t>GCAATTAAAAACCAATTA</t>
  </si>
  <si>
    <t>MSX2_homeodomain_1</t>
  </si>
  <si>
    <t>Msx3.mouse_homeodomain_1</t>
  </si>
  <si>
    <t>NKX61_MOUSE.H11MO.0.A</t>
  </si>
  <si>
    <t>TAATTAAAATCCCATTAAT</t>
  </si>
  <si>
    <t>NKX61_HUMAN.H11MO.0.B</t>
  </si>
  <si>
    <t>CATTAAATTCCCATTAATC</t>
  </si>
  <si>
    <t>GGACGTGC</t>
  </si>
  <si>
    <t>EPAS1_HUMAN.H11MO.0.B</t>
  </si>
  <si>
    <t>GTACGTGCC</t>
  </si>
  <si>
    <t>EPAS1_MOUSE.H11MO.0.C</t>
  </si>
  <si>
    <t>ARNT_HUMAN.H11MO.0.B</t>
  </si>
  <si>
    <t>HIF1A_HUMAN.H11MO.0.C</t>
  </si>
  <si>
    <t>HIF1A_MOUSE.H11MO.0.C</t>
  </si>
  <si>
    <t>HIF1A_MA1106.1</t>
  </si>
  <si>
    <t>GTACGTGCCC</t>
  </si>
  <si>
    <t>ARNT_MOUSE.H11MO.0.B</t>
  </si>
  <si>
    <t>TCACGTGC</t>
  </si>
  <si>
    <t>GTGGTGACGTGG</t>
  </si>
  <si>
    <t>CREB3L1_bZIP_4</t>
  </si>
  <si>
    <t>TGATGACGTGGCAT</t>
  </si>
  <si>
    <t>CREB3L1_bZIP_6</t>
  </si>
  <si>
    <t>CREB3_MA0638.1</t>
  </si>
  <si>
    <t>TGATGACGTGGCAC</t>
  </si>
  <si>
    <t>CREB3_bZIP_2</t>
  </si>
  <si>
    <t>CREB3L1_MA0839.1</t>
  </si>
  <si>
    <t>CREB3L1_bZIP_1</t>
  </si>
  <si>
    <t>Creb3l2.mouse_bZIP_1</t>
  </si>
  <si>
    <t>TGATGACGTGGCA</t>
  </si>
  <si>
    <t>XBP1_MA0844.1</t>
  </si>
  <si>
    <t>GATGACGTGGCATT</t>
  </si>
  <si>
    <t>XBP1_bZIP_2</t>
  </si>
  <si>
    <t>XBP1_MOUSE.H11MO.0.C</t>
  </si>
  <si>
    <t>GACGTGTCATTA</t>
  </si>
  <si>
    <t>AACATATGTT</t>
  </si>
  <si>
    <t>Atoh1_MA0461.2</t>
  </si>
  <si>
    <t>NEUROG2_bHLH_1</t>
  </si>
  <si>
    <t>AACATATGTC</t>
  </si>
  <si>
    <t>OLIG2_bHLH_1</t>
  </si>
  <si>
    <t>ACCATATGTT</t>
  </si>
  <si>
    <t>OLIG3_MA0827.1</t>
  </si>
  <si>
    <t>OLIG3_bHLH_1</t>
  </si>
  <si>
    <t>OLIG2_MA0678.1</t>
  </si>
  <si>
    <t>ACCATATGGT</t>
  </si>
  <si>
    <t>OLIG2_bHLH_2</t>
  </si>
  <si>
    <t>BHLHE22_MA0818.1</t>
  </si>
  <si>
    <t>BHLHE23_bHLH_1</t>
  </si>
  <si>
    <t>OLIG1_MA0826.1</t>
  </si>
  <si>
    <t>OLIG1_bHLH_1</t>
  </si>
  <si>
    <t>BHLHA15_bHLH_1</t>
  </si>
  <si>
    <t>NEUROD2_MA0668.1</t>
  </si>
  <si>
    <t>ACCATATGGC</t>
  </si>
  <si>
    <t>BHLHE22_bHLH_1</t>
  </si>
  <si>
    <t>AAACATATGTTT</t>
  </si>
  <si>
    <t>BHLHE23_MA0817.1</t>
  </si>
  <si>
    <t>NEUROD2_bHLH_1</t>
  </si>
  <si>
    <t>NEUROG2_MA0669.1</t>
  </si>
  <si>
    <t>NEUROG2_bHLH_2</t>
  </si>
  <si>
    <t>Bhlha15_MA0607.1</t>
  </si>
  <si>
    <t>ACATATGG</t>
  </si>
  <si>
    <t>Neurog1_MA0623.1</t>
  </si>
  <si>
    <t>Twist2_MA0633.1</t>
  </si>
  <si>
    <t>AGCAGATGG</t>
  </si>
  <si>
    <t>ATOH1_MOUSE.H11MO.0.B</t>
  </si>
  <si>
    <t>NDF1_HUMAN.H11MO.0.A</t>
  </si>
  <si>
    <t>GACAGATGGT</t>
  </si>
  <si>
    <t>NDF1_MOUSE.H11MO.0.A</t>
  </si>
  <si>
    <t>NGN2_MOUSE.H11MO.0.C</t>
  </si>
  <si>
    <t>GGAGCAGATGGC</t>
  </si>
  <si>
    <t>NDF2_MOUSE.H11MO.0.A</t>
  </si>
  <si>
    <t>AACAGATGGC</t>
  </si>
  <si>
    <t>NDF2_HUMAN.H11MO.0.B</t>
  </si>
  <si>
    <t>AACAGATGG</t>
  </si>
  <si>
    <t>NEUROD1_MA1109.1</t>
  </si>
  <si>
    <t>GGACAGATGGCAG</t>
  </si>
  <si>
    <t>OLIG2_HUMAN.H11MO.0.B</t>
  </si>
  <si>
    <t>CAGAAGGGAAACAGCTGG</t>
  </si>
  <si>
    <t>OLIG2_MOUSE.H11MO.0.A</t>
  </si>
  <si>
    <t>PTF1A_HUMAN.H11MO.0.B</t>
  </si>
  <si>
    <t>GGGAAAGGGGGCAGCTGG</t>
  </si>
  <si>
    <t>PTF1A_MOUSE.H11MO.0.A</t>
  </si>
  <si>
    <t>TAL1+TCF3_MA0091.1</t>
  </si>
  <si>
    <t>AACAGATGGTCG</t>
  </si>
  <si>
    <t>TWST1_HUMAN.H11MO.0.A</t>
  </si>
  <si>
    <t>TAATTAAAACCAGATGT</t>
  </si>
  <si>
    <t>TWST1_MOUSE.H11MO.0.B</t>
  </si>
  <si>
    <t>LYL1_HUMAN.H11MO.0.A</t>
  </si>
  <si>
    <t>CAGGAAACAGCTGG</t>
  </si>
  <si>
    <t>LYL1_MOUSE.H11MO.0.A</t>
  </si>
  <si>
    <t>MSGN1_MOUSE.H11MO.0.C</t>
  </si>
  <si>
    <t>GGAACAAATGGT</t>
  </si>
  <si>
    <t>TGGGGAGCAGCTGCGTCCCT</t>
  </si>
  <si>
    <t>HEN1_MOUSE.H11MO.0.C</t>
  </si>
  <si>
    <t>CTGCACCTGCTCCC</t>
  </si>
  <si>
    <t>ASCL1_MOUSE.H11MO.0.A</t>
  </si>
  <si>
    <t>CTGCAGCTGCCCCC</t>
  </si>
  <si>
    <t>ASCL2_MOUSE.H11MO.0.C</t>
  </si>
  <si>
    <t>CCAGCTGCT</t>
  </si>
  <si>
    <t>MYOG_HUMAN.H11MO.0.B</t>
  </si>
  <si>
    <t>CCGCAGCTGTCCC</t>
  </si>
  <si>
    <t>MYOG_MOUSE.H11MO.0.A</t>
  </si>
  <si>
    <t>Myod1_MA0499.1</t>
  </si>
  <si>
    <t>TGCAGCTGTCCCT</t>
  </si>
  <si>
    <t>ASCL1_MA1100.1</t>
  </si>
  <si>
    <t>CGCCAGCTGCTGC</t>
  </si>
  <si>
    <t>MYF6_HUMAN.H11MO.0.C</t>
  </si>
  <si>
    <t>CAGCTGC</t>
  </si>
  <si>
    <t>MYF6_MOUSE.H11MO.0.C</t>
  </si>
  <si>
    <t>MYOD1_HUMAN.H11MO.0.A</t>
  </si>
  <si>
    <t>GCAGCTGTTCCTGCC</t>
  </si>
  <si>
    <t>BHA15_HUMAN.H11MO.0.B</t>
  </si>
  <si>
    <t>CCAGCTGCTGC</t>
  </si>
  <si>
    <t>BHA15_MOUSE.H11MO.0.A</t>
  </si>
  <si>
    <t>MYOD1_MOUSE.H11MO.0.A</t>
  </si>
  <si>
    <t>GCAGCTGTTCCTGTC</t>
  </si>
  <si>
    <t>Tcf12_MA0521.1</t>
  </si>
  <si>
    <t>CTGCAGCTGTT</t>
  </si>
  <si>
    <t>Myog_MA0500.1</t>
  </si>
  <si>
    <t>CTGCAGCTGTC</t>
  </si>
  <si>
    <t>TFE2_HUMAN.H11MO.0.A</t>
  </si>
  <si>
    <t>CACAGCTGCAG</t>
  </si>
  <si>
    <t>TFE2_MOUSE.H11MO.0.A</t>
  </si>
  <si>
    <t>Ascl2.mouse_bHLH_1</t>
  </si>
  <si>
    <t>AGCAGCTGCT</t>
  </si>
  <si>
    <t>Ascl2_MA0816.1</t>
  </si>
  <si>
    <t>NHLH1_MA0048.2</t>
  </si>
  <si>
    <t>CGCAGCTGCG</t>
  </si>
  <si>
    <t>NHLH1_bHLH_2</t>
  </si>
  <si>
    <t>NHLH1_bHLH_1</t>
  </si>
  <si>
    <t>TWIST1_MA1123.1</t>
  </si>
  <si>
    <t>AAACATCTGGAAT</t>
  </si>
  <si>
    <t>TFAP4_HUMAN.H11MO.0.A</t>
  </si>
  <si>
    <t>CCAGCTGTTT</t>
  </si>
  <si>
    <t>ZBT18_HUMAN.H11MO.0.C</t>
  </si>
  <si>
    <t>CCACATCTGGA</t>
  </si>
  <si>
    <t>MSC_MA0665.1</t>
  </si>
  <si>
    <t>AACAGCTGTT</t>
  </si>
  <si>
    <t>MSC_bHLH_1</t>
  </si>
  <si>
    <t>TFAP4_bHLH_1</t>
  </si>
  <si>
    <t>ATCAGCTGTT</t>
  </si>
  <si>
    <t>TFAP4_MA0691.1</t>
  </si>
  <si>
    <t>AACAGCTGAT</t>
  </si>
  <si>
    <t>TFAP4_bHLH_2</t>
  </si>
  <si>
    <t>ZBTB18_MA0698.1</t>
  </si>
  <si>
    <t>GAACATCTGGATG</t>
  </si>
  <si>
    <t>ZNF238_C2H2_2</t>
  </si>
  <si>
    <t>MYF6_bHLH_1</t>
  </si>
  <si>
    <t>MYF6_MA0667.1</t>
  </si>
  <si>
    <t>Tcf21_MA0832.1</t>
  </si>
  <si>
    <t>GCAACAGCTGTTGT</t>
  </si>
  <si>
    <t>Tcf21.mouse_bHLH_1</t>
  </si>
  <si>
    <t>ZNF238_C2H2_1</t>
  </si>
  <si>
    <t>CAACATCTGGATT</t>
  </si>
  <si>
    <t>GAGCAACAGGTGGTT</t>
  </si>
  <si>
    <t>SCRT1_MA0743.1</t>
  </si>
  <si>
    <t>SCRT2_C2H2_1</t>
  </si>
  <si>
    <t>ATGCAACAGGTGG</t>
  </si>
  <si>
    <t>SCRT2_MA0744.1</t>
  </si>
  <si>
    <t>AACAGGTGT</t>
  </si>
  <si>
    <t>SNAI2_MA0745.1</t>
  </si>
  <si>
    <t>ZEB1_HUMAN.H11MO.0.A</t>
  </si>
  <si>
    <t>GACAGGTGAG</t>
  </si>
  <si>
    <t>ZEB1_MOUSE.H11MO.0.B</t>
  </si>
  <si>
    <t>ACCACCTGTT</t>
  </si>
  <si>
    <t>FIGLA_bHLH_1</t>
  </si>
  <si>
    <t>TCF3_MA0522.2</t>
  </si>
  <si>
    <t>AACACCTGCT</t>
  </si>
  <si>
    <t>TCF3_bHLH_1</t>
  </si>
  <si>
    <t>ID4_MA0824.1</t>
  </si>
  <si>
    <t>TACACCTGTC</t>
  </si>
  <si>
    <t>ID4_bHLH_1</t>
  </si>
  <si>
    <t>TCF4_MA0830.1</t>
  </si>
  <si>
    <t>CGCACCTGCT</t>
  </si>
  <si>
    <t>TCF4_bHLH_1</t>
  </si>
  <si>
    <t>MESP1_bHLH_1</t>
  </si>
  <si>
    <t>AACACCTGTG</t>
  </si>
  <si>
    <t>SNAI1_HUMAN.H11MO.0.C</t>
  </si>
  <si>
    <t>CCACCTGG</t>
  </si>
  <si>
    <t>SNAI1_MOUSE.H11MO.0.C</t>
  </si>
  <si>
    <t>ZEB1_MA0103.3</t>
  </si>
  <si>
    <t>CCCACCTGCGC</t>
  </si>
  <si>
    <t>HTF4_HUMAN.H11MO.0.A</t>
  </si>
  <si>
    <t>CACAGCTGCA</t>
  </si>
  <si>
    <t>HTF4_MOUSE.H11MO.0.A</t>
  </si>
  <si>
    <t>CCCACCTGCT</t>
  </si>
  <si>
    <t>TCF4_bHLH_2</t>
  </si>
  <si>
    <t>CACACCTGCA</t>
  </si>
  <si>
    <t>ITF2_HUMAN.H11MO.0.C</t>
  </si>
  <si>
    <t>CCCAGCTGCC</t>
  </si>
  <si>
    <t>SNAI2_HUMAN.H11MO.0.A</t>
  </si>
  <si>
    <t>TGCACCTGCC</t>
  </si>
  <si>
    <t>SNAI2_MOUSE.H11MO.0.A</t>
  </si>
  <si>
    <t>ATGCACCTGCC</t>
  </si>
  <si>
    <t>ITF2_MOUSE.H11MO.0.B</t>
  </si>
  <si>
    <t>TGCACCTGG</t>
  </si>
  <si>
    <t>TTGACAG</t>
  </si>
  <si>
    <t>MEIS1_MEIS_1</t>
  </si>
  <si>
    <t>Meis3.mouse_MEIS_1</t>
  </si>
  <si>
    <t>Meis2.mouse_MEIS_1</t>
  </si>
  <si>
    <t>MEIS3_MA0775.1</t>
  </si>
  <si>
    <t>TTGACAGG</t>
  </si>
  <si>
    <t>MEIS3_MEIS_1</t>
  </si>
  <si>
    <t>MEIS2_MA0774.1</t>
  </si>
  <si>
    <t>TTGACAGC</t>
  </si>
  <si>
    <t>MEIS2_MEIS_2</t>
  </si>
  <si>
    <t>TGIF2_MA0797.1</t>
  </si>
  <si>
    <t>TGACAGCTGTCA</t>
  </si>
  <si>
    <t>TGIF2_MEIS_1</t>
  </si>
  <si>
    <t>TGIF1_MOUSE.H11MO.0.A</t>
  </si>
  <si>
    <t>TGACAGCTG</t>
  </si>
  <si>
    <t>TGIF1_HUMAN.H11MO.0.A</t>
  </si>
  <si>
    <t>TGACAGC</t>
  </si>
  <si>
    <t>MEIS3_MEIS_2</t>
  </si>
  <si>
    <t>TGACAGGTGTCA</t>
  </si>
  <si>
    <t>PKNOX1_MA0782.1</t>
  </si>
  <si>
    <t>TGACACCTGTCA</t>
  </si>
  <si>
    <t>PKNOX1_MEIS_1</t>
  </si>
  <si>
    <t>Meis2.mouse_MEIS_2</t>
  </si>
  <si>
    <t>Meis3.mouse_MEIS_2</t>
  </si>
  <si>
    <t>TGIF1_MA0796.1</t>
  </si>
  <si>
    <t>TGIF1_MEIS_1</t>
  </si>
  <si>
    <t>TGIF2LX_MEIS_1</t>
  </si>
  <si>
    <t>MEIS2_HUMAN.H11MO.0.B</t>
  </si>
  <si>
    <t>TTGACAGCTGTCA</t>
  </si>
  <si>
    <t>MEIS2_MOUSE.H11MO.0.B</t>
  </si>
  <si>
    <t>Pknox2.mouse_MEIS_1</t>
  </si>
  <si>
    <t>PKNOX2_MA0783.1</t>
  </si>
  <si>
    <t>PKNOX2_MEIS_1</t>
  </si>
  <si>
    <t>GCTAAACGGT</t>
  </si>
  <si>
    <t>BARHL2_homeodomain_4</t>
  </si>
  <si>
    <t>Barhl1.mouse_homeodomain_1</t>
  </si>
  <si>
    <t>BARHL2_homeodomain_1</t>
  </si>
  <si>
    <t>GTTAAACGGT</t>
  </si>
  <si>
    <t>BARHL2_homeodomain_2</t>
  </si>
  <si>
    <t>GTTAATTGCT</t>
  </si>
  <si>
    <t>Barhl1.mouse_homeodomain_2</t>
  </si>
  <si>
    <t>GCTAATTGCT</t>
  </si>
  <si>
    <t>Barhl1_MA0877.1</t>
  </si>
  <si>
    <t>BARHL2_homeodomain_5</t>
  </si>
  <si>
    <t>Barhl1.mouse_homeodomain_3</t>
  </si>
  <si>
    <t>TAATTGCTGCTAAATG</t>
  </si>
  <si>
    <t>BARHL2_homeodomain_3</t>
  </si>
  <si>
    <t>TAATTGGTGTTAAATG</t>
  </si>
  <si>
    <t>BARHL2_homeodomain_6</t>
  </si>
  <si>
    <t>TAATTGGTGCTAATTG</t>
  </si>
  <si>
    <t>TTAGCAGGGAGGTGTGAAAT</t>
  </si>
  <si>
    <t>BRAC_MOUSE.H11MO.0.B</t>
  </si>
  <si>
    <t>TTTTCCATATGTCTGTCAATTCATG</t>
  </si>
  <si>
    <t>TBX19_MA0804.1</t>
  </si>
  <si>
    <t>TTTCACACCTAGGTGTGAAA</t>
  </si>
  <si>
    <t>TBX19_TBX_1</t>
  </si>
  <si>
    <t>T_MA0009.2</t>
  </si>
  <si>
    <t>TCACACCTAGGTGTGA</t>
  </si>
  <si>
    <t>T_TBX_1</t>
  </si>
  <si>
    <t>AGGTGTGAAGTCACACCT</t>
  </si>
  <si>
    <t>TBX21_TBX_1</t>
  </si>
  <si>
    <t>GGTGTGAATTCACACC</t>
  </si>
  <si>
    <t>TBX21_TBX_4</t>
  </si>
  <si>
    <t>GGTGTGATATCACACC</t>
  </si>
  <si>
    <t>TBX4_TBX_2</t>
  </si>
  <si>
    <t>AGGTGTGAAATTTCACACCT</t>
  </si>
  <si>
    <t>TBX5_TBX_2</t>
  </si>
  <si>
    <t>MGA_TBX_3</t>
  </si>
  <si>
    <t>GGTGTGAAATTTCACACC</t>
  </si>
  <si>
    <t>TBX2_TBX_1</t>
  </si>
  <si>
    <t>TCACACCTTCTAAGGTGTGA</t>
  </si>
  <si>
    <t>TBX21_HUMAN.H11MO.0.A</t>
  </si>
  <si>
    <t>TTCACACCTCCAC</t>
  </si>
  <si>
    <t>TBX3_MOUSE.H11MO.0.B</t>
  </si>
  <si>
    <t>TAGCACCTT</t>
  </si>
  <si>
    <t>TBX21_MOUSE.H11MO.0.A</t>
  </si>
  <si>
    <t>TCTCACACCTCC</t>
  </si>
  <si>
    <t>TBX3_HUMAN.H11MO.0.C</t>
  </si>
  <si>
    <t>TTCCCACCTCC</t>
  </si>
  <si>
    <t>AAGGTGTGAAAAT</t>
  </si>
  <si>
    <t>EOMES_TBX_1</t>
  </si>
  <si>
    <t>TBX21_TBX_2</t>
  </si>
  <si>
    <t>AAGGTGTGAA</t>
  </si>
  <si>
    <t>TBR1_MA0802.1</t>
  </si>
  <si>
    <t>AGGTGTGAAA</t>
  </si>
  <si>
    <t>TBR1_TBX_1</t>
  </si>
  <si>
    <t>TBX21_MA0690.1</t>
  </si>
  <si>
    <t>TBX21_TBX_5</t>
  </si>
  <si>
    <t>TBX2_MA0688.1</t>
  </si>
  <si>
    <t>AAGGTGTGAAA</t>
  </si>
  <si>
    <t>TBX2_TBX_2</t>
  </si>
  <si>
    <t>TBR1_TBX_2</t>
  </si>
  <si>
    <t>MGA_MA0801.1</t>
  </si>
  <si>
    <t>AGGTGTGA</t>
  </si>
  <si>
    <t>MGA_TBX_1</t>
  </si>
  <si>
    <t>TBX1_MA0805.1</t>
  </si>
  <si>
    <t>TBX1_TBX_3</t>
  </si>
  <si>
    <t>TBX20_TBX_3</t>
  </si>
  <si>
    <t>GAAAAGGTGTGAAAG</t>
  </si>
  <si>
    <t>TBX20_MA0689.1</t>
  </si>
  <si>
    <t>TAGGTGTGAAG</t>
  </si>
  <si>
    <t>TBX20_TBX_4</t>
  </si>
  <si>
    <t>TBX15_MA0803.1</t>
  </si>
  <si>
    <t>TBX15_TBX_2</t>
  </si>
  <si>
    <t>TBX4_MA0806.1</t>
  </si>
  <si>
    <t>TBX4_TBX_1</t>
  </si>
  <si>
    <t>TBX1_TBX_1</t>
  </si>
  <si>
    <t>AGGTGTGAAAAAAGGTGTGA</t>
  </si>
  <si>
    <t>TBX5_MA0807.1</t>
  </si>
  <si>
    <t>TBX5_TBX_1</t>
  </si>
  <si>
    <t>TBX20_TBX_2</t>
  </si>
  <si>
    <t>AGGTGTGAAATTCACACCT</t>
  </si>
  <si>
    <t>TBX1_TBX_4</t>
  </si>
  <si>
    <t>TCTCACACCTCTGAGGTGTGAAA</t>
  </si>
  <si>
    <t>ZNF18_HUMAN.H11MO.0.C</t>
  </si>
  <si>
    <t>GGTGTGAACTGG</t>
  </si>
  <si>
    <t>TBX20_TBX_1</t>
  </si>
  <si>
    <t>AGGTGTGAAGGTGTGA</t>
  </si>
  <si>
    <t>TBX21_TBX_3</t>
  </si>
  <si>
    <t>TCACACCTTAAAGGTGTGA</t>
  </si>
  <si>
    <t>TBX1_TBX_5</t>
  </si>
  <si>
    <t>TTCACACCTAGAGGTGTGAA</t>
  </si>
  <si>
    <t>TBX21_TBX_6</t>
  </si>
  <si>
    <t>TCACACCTAAAAGGTGTGA</t>
  </si>
  <si>
    <t>TBX1_TBX_2</t>
  </si>
  <si>
    <t>AGGTGTGAATTTCACACCT</t>
  </si>
  <si>
    <t>TBX15_TBX_1</t>
  </si>
  <si>
    <t>TBX20_TBX_5</t>
  </si>
  <si>
    <t>GGTGGGGTGAG</t>
  </si>
  <si>
    <t>SRBP1_MOUSE.H11MO.0.B</t>
  </si>
  <si>
    <t>SRBP2_HUMAN.H11MO.0.B</t>
  </si>
  <si>
    <t>GGGTGGGGTGAGG</t>
  </si>
  <si>
    <t>SRBP2_MOUSE.H11MO.0.B</t>
  </si>
  <si>
    <t>SREBF1_MA0595.1</t>
  </si>
  <si>
    <t>GTGGGGTGAT</t>
  </si>
  <si>
    <t>SREBF2_MA0596.1</t>
  </si>
  <si>
    <t>ATGGGGTGAT</t>
  </si>
  <si>
    <t>GCTCTTGCCTCT</t>
  </si>
  <si>
    <t>TGTGGATTG</t>
  </si>
  <si>
    <t>FOXH1_MA0479.1</t>
  </si>
  <si>
    <t>TGTGGATTGGA</t>
  </si>
  <si>
    <t>GTAAACATGTTTAC</t>
  </si>
  <si>
    <t>FOXO4_forkhead_1</t>
  </si>
  <si>
    <t>FOXO3_forkhead_1</t>
  </si>
  <si>
    <t>FOXO6_forkhead_1</t>
  </si>
  <si>
    <t>ATGTTTACGGTAAACAA</t>
  </si>
  <si>
    <t>Foxj3.mouse_forkhead_2</t>
  </si>
  <si>
    <t>GTAAACAATAAACA</t>
  </si>
  <si>
    <t>FOXJ2_forkhead_1</t>
  </si>
  <si>
    <t>FOXJ3_forkhead_2</t>
  </si>
  <si>
    <t>TGTTCTTTTTTGTTTGCT</t>
  </si>
  <si>
    <t>FOXP2_MOUSE.H11MO.0.A</t>
  </si>
  <si>
    <t>TTGTTTACT</t>
  </si>
  <si>
    <t>FOXO1_HUMAN.H11MO.0.A</t>
  </si>
  <si>
    <t>TTCCTGTTTACT</t>
  </si>
  <si>
    <t>FOXP1_MA0481.2</t>
  </si>
  <si>
    <t>TTCTGTTTACTT</t>
  </si>
  <si>
    <t>FOXP2_HUMAN.H11MO.0.C</t>
  </si>
  <si>
    <t>CTGTTTACA</t>
  </si>
  <si>
    <t>FOXO1_MOUSE.H11MO.0.A</t>
  </si>
  <si>
    <t>GCCTGTTTAC</t>
  </si>
  <si>
    <t>FOXC2_MA0846.1</t>
  </si>
  <si>
    <t>TTTGTTTACTTA</t>
  </si>
  <si>
    <t>FOXC2_forkhead_3</t>
  </si>
  <si>
    <t>FOXK1_MOUSE.H11MO.0.A</t>
  </si>
  <si>
    <t>CTTGTTTACAT</t>
  </si>
  <si>
    <t>FOXK2_MA1103.1</t>
  </si>
  <si>
    <t>FOXA2_MOUSE.H11MO.0.A</t>
  </si>
  <si>
    <t>CCTTGTTTACTTT</t>
  </si>
  <si>
    <t>FOXP1_HUMAN.H11MO.0.A</t>
  </si>
  <si>
    <t>TTTGTTTAT</t>
  </si>
  <si>
    <t>FOXK1_MA0852.2</t>
  </si>
  <si>
    <t>GCCTTGTTTACATT</t>
  </si>
  <si>
    <t>FOXB1_forkhead_4</t>
  </si>
  <si>
    <t>TTGTTTACA</t>
  </si>
  <si>
    <t>FOXA3_HUMAN.H11MO.0.B</t>
  </si>
  <si>
    <t>CTTGTTTACTTTG</t>
  </si>
  <si>
    <t>FOXA3_MOUSE.H11MO.0.A</t>
  </si>
  <si>
    <t>FOXC1_MA0032.2</t>
  </si>
  <si>
    <t>ATATTTACATA</t>
  </si>
  <si>
    <t>FOXC1_forkhead_3</t>
  </si>
  <si>
    <t>FOXD3_MOUSE.H11MO.0.C</t>
  </si>
  <si>
    <t>TTTGTTTACTTAGCA</t>
  </si>
  <si>
    <t>FOXK1_HUMAN.H11MO.0.A</t>
  </si>
  <si>
    <t>TGTTTACTTT</t>
  </si>
  <si>
    <t>FOXM1_HUMAN.H11MO.0.A</t>
  </si>
  <si>
    <t>TGTTTGCTTTGC</t>
  </si>
  <si>
    <t>FOXM1_MOUSE.H11MO.0.B</t>
  </si>
  <si>
    <t>FOXA1_MA0148.3</t>
  </si>
  <si>
    <t>TCCATGTTTACTTTG</t>
  </si>
  <si>
    <t>FOXB1_MA0845.1</t>
  </si>
  <si>
    <t>FOXB1_forkhead_3</t>
  </si>
  <si>
    <t>FOXA1_HUMAN.H11MO.0.A</t>
  </si>
  <si>
    <t>TGTTTACTTTGG</t>
  </si>
  <si>
    <t>FOXA2_HUMAN.H11MO.0.A</t>
  </si>
  <si>
    <t>TGTTTACTTAGC</t>
  </si>
  <si>
    <t>FOXA1_MOUSE.H11MO.0.A</t>
  </si>
  <si>
    <t>TGTTTACATA</t>
  </si>
  <si>
    <t>Foxa2_MA0047.2</t>
  </si>
  <si>
    <t>TGTTTACTTAGG</t>
  </si>
  <si>
    <t>FOXC1_HUMAN.H11MO.0.C</t>
  </si>
  <si>
    <t>CATTGTTTACTTAAG</t>
  </si>
  <si>
    <t>FOXC1_MOUSE.H11MO.0.C</t>
  </si>
  <si>
    <t>TAATTAGCTAATTA</t>
  </si>
  <si>
    <t>EMX2_homeodomain_2</t>
  </si>
  <si>
    <t>EN1_homeodomain_4</t>
  </si>
  <si>
    <t>TAATTAAGCAATTA</t>
  </si>
  <si>
    <t>EN1_homeodomain_2</t>
  </si>
  <si>
    <t>TAATTGGTCAATTA</t>
  </si>
  <si>
    <t>GBX2_homeodomain_2</t>
  </si>
  <si>
    <t>TAATTGGCCAATTA</t>
  </si>
  <si>
    <t>AAGTAAATAAACA</t>
  </si>
  <si>
    <t>FOXC2_forkhead_2</t>
  </si>
  <si>
    <t>GTAAATAAACA</t>
  </si>
  <si>
    <t>Foxc1.mouse_forkhead_1</t>
  </si>
  <si>
    <t>FOXL1_forkhead_2</t>
  </si>
  <si>
    <t>TGTAAATAAACAA</t>
  </si>
  <si>
    <t>Foxj3_MA0851.1</t>
  </si>
  <si>
    <t>AAAAAGTAAACAAACAC</t>
  </si>
  <si>
    <t>FOXJ2_HUMAN.H11MO.0.C</t>
  </si>
  <si>
    <t>TAAATAAACA</t>
  </si>
  <si>
    <t>FOXJ2_MOUSE.H11MO.0.C</t>
  </si>
  <si>
    <t>Foxd3_MA0041.1</t>
  </si>
  <si>
    <t>AAACAAACATTC</t>
  </si>
  <si>
    <t>Foxj3.mouse_forkhead_3</t>
  </si>
  <si>
    <t>GTAAACAA</t>
  </si>
  <si>
    <t>FOXJ2_forkhead_2</t>
  </si>
  <si>
    <t>FOXJ2_forkhead_3</t>
  </si>
  <si>
    <t>GTAAACATAAACA</t>
  </si>
  <si>
    <t>FOXO1_forkhead_1</t>
  </si>
  <si>
    <t>Foxj3.mouse_forkhead_4</t>
  </si>
  <si>
    <t>FOXD3_forkhead_2</t>
  </si>
  <si>
    <t>GTAAACA</t>
  </si>
  <si>
    <t>FOXO3_HUMAN.H11MO.0.B</t>
  </si>
  <si>
    <t>TGTAAACAAG</t>
  </si>
  <si>
    <t>Foxj2_MA0614.1</t>
  </si>
  <si>
    <t>FOXJ3_HUMAN.H11MO.0.A</t>
  </si>
  <si>
    <t>AAAAAATAAACAA</t>
  </si>
  <si>
    <t>FOXJ3_MOUSE.H11MO.0.A</t>
  </si>
  <si>
    <t>FOXO3_MOUSE.H11MO.0.B</t>
  </si>
  <si>
    <t>TGTAAACAGG</t>
  </si>
  <si>
    <t>FOXL2_MOUSE.H11MO.0.C</t>
  </si>
  <si>
    <t>AAATGTAAACA</t>
  </si>
  <si>
    <t>FOXL1_MA0033.2</t>
  </si>
  <si>
    <t>FOXL1_forkhead_1</t>
  </si>
  <si>
    <t>Foxc1.mouse_forkhead_2</t>
  </si>
  <si>
    <t>ATAAACA</t>
  </si>
  <si>
    <t>FOXP2_MA0593.1</t>
  </si>
  <si>
    <t>AAGTAAACAAA</t>
  </si>
  <si>
    <t>FOXJ3_forkhead_1</t>
  </si>
  <si>
    <t>FOXD2_MA0847.1</t>
  </si>
  <si>
    <t>FOXD2_forkhead_2</t>
  </si>
  <si>
    <t>FOXO4_MA0848.1</t>
  </si>
  <si>
    <t>FOXO4_forkhead_2</t>
  </si>
  <si>
    <t>Foxg1.mouse_forkhead_3</t>
  </si>
  <si>
    <t>FOXJ3_forkhead_3</t>
  </si>
  <si>
    <t>FOXF2_MA0030.1</t>
  </si>
  <si>
    <t>CAAACGTAAACAAT</t>
  </si>
  <si>
    <t>Foxk1.mouse_forkhead_2</t>
  </si>
  <si>
    <t>FOXO4_HUMAN.H11MO.0.C</t>
  </si>
  <si>
    <t>AATAAACAA</t>
  </si>
  <si>
    <t>FOXO4_MOUSE.H11MO.0.C</t>
  </si>
  <si>
    <t>FOXD1_MA0031.1</t>
  </si>
  <si>
    <t>GTAAACAT</t>
  </si>
  <si>
    <t>FOXQ1_HUMAN.H11MO.0.C</t>
  </si>
  <si>
    <t>AAATAAACAATA</t>
  </si>
  <si>
    <t>FOXQ1_MOUSE.H11MO.0.C</t>
  </si>
  <si>
    <t>FOXI1_MA0042.2</t>
  </si>
  <si>
    <t>FOXI1_forkhead_1</t>
  </si>
  <si>
    <t>FOXP3_MA0850.1</t>
  </si>
  <si>
    <t>FOXP3_forkhead_1</t>
  </si>
  <si>
    <t>FOXO6_MA0849.1</t>
  </si>
  <si>
    <t>FOXO6_forkhead_2</t>
  </si>
  <si>
    <t>FOXG1_MA0613.1</t>
  </si>
  <si>
    <t>Foxq1_MA0040.1</t>
  </si>
  <si>
    <t>AATAAACAATA</t>
  </si>
  <si>
    <t>FOXO3_MA0157.2</t>
  </si>
  <si>
    <t>FOXO3_forkhead_2</t>
  </si>
  <si>
    <t>Foxo1_MA0480.1</t>
  </si>
  <si>
    <t>TGTAAACAGGA</t>
  </si>
  <si>
    <t>Foxg1.mouse_forkhead_1</t>
  </si>
  <si>
    <t>ATAAACAAGTGTAAACA</t>
  </si>
  <si>
    <t>FOXG1_forkhead_1</t>
  </si>
  <si>
    <t>ATAAACAATTGTAAACA</t>
  </si>
  <si>
    <t>AGTGTTAACAGAACACCT</t>
  </si>
  <si>
    <t>CTCATGCATAATTAATG</t>
  </si>
  <si>
    <t>POU4F1_MA0790.1</t>
  </si>
  <si>
    <t>ATGAATAATTAATG</t>
  </si>
  <si>
    <t>POU4F1_POU_1</t>
  </si>
  <si>
    <t>POU3F1_POU_2</t>
  </si>
  <si>
    <t>ATGCATAATTTA</t>
  </si>
  <si>
    <t>POU3F2_POU_1</t>
  </si>
  <si>
    <t>TATGCATAAATTA</t>
  </si>
  <si>
    <t>POU3F3_POU_2</t>
  </si>
  <si>
    <t>ATGCATAAATTA</t>
  </si>
  <si>
    <t>POU3F4_POU_2</t>
  </si>
  <si>
    <t>TGCATAAATTA</t>
  </si>
  <si>
    <t>POU4F3_MA0791.1</t>
  </si>
  <si>
    <t>ATGCATAATTAATGAG</t>
  </si>
  <si>
    <t>POU4F3_POU_1</t>
  </si>
  <si>
    <t>POU4F2_POU_1</t>
  </si>
  <si>
    <t>POU4F2_MA0683.1</t>
  </si>
  <si>
    <t>POU4F2_POU_2</t>
  </si>
  <si>
    <t>CTCATGAATATAT</t>
  </si>
  <si>
    <t>PIT1_MOUSE.H11MO.0.C</t>
  </si>
  <si>
    <t>PO3F1_MOUSE.H11MO.0.C</t>
  </si>
  <si>
    <t>CTCATGAATATTCAAG</t>
  </si>
  <si>
    <t>PO3F2_MOUSE.H11MO.0.A</t>
  </si>
  <si>
    <t>CTCATGCATATGCATA</t>
  </si>
  <si>
    <t>POU2F3_POU_2</t>
  </si>
  <si>
    <t>ATGAATATGCAA</t>
  </si>
  <si>
    <t>POU5F1P1_POU_2</t>
  </si>
  <si>
    <t>POU2F1_POU_2</t>
  </si>
  <si>
    <t>CATGAATATTCATA</t>
  </si>
  <si>
    <t>POU2F2_POU_2</t>
  </si>
  <si>
    <t>CATGCATATGCAAA</t>
  </si>
  <si>
    <t>PO3F2_HUMAN.H11MO.0.A</t>
  </si>
  <si>
    <t>TTCATGCATATTCATTC</t>
  </si>
  <si>
    <t>POU3F3_POU_3</t>
  </si>
  <si>
    <t>ATGAATATTCAT</t>
  </si>
  <si>
    <t>Pou2f2.mouse_POU_1</t>
  </si>
  <si>
    <t>TATGAATATTCAAA</t>
  </si>
  <si>
    <t>TCCTTTGTTATGCAAAT</t>
  </si>
  <si>
    <t>PO5F1_HUMAN.H11MO.0.A</t>
  </si>
  <si>
    <t>CCTTTGTTATGCAAAT</t>
  </si>
  <si>
    <t>NANOG_MOUSE.H11MO.0.A</t>
  </si>
  <si>
    <t>Pou5f1+Sox2_MA0142.1</t>
  </si>
  <si>
    <t>CTTTGTTATGCAAAT</t>
  </si>
  <si>
    <t>PO5F1_MOUSE.H11MO.0.A</t>
  </si>
  <si>
    <t>CCATTGTTATGCAAAT</t>
  </si>
  <si>
    <t>SOX2_MOUSE.H11MO.0.A</t>
  </si>
  <si>
    <t>TCCTTTGTTATGCAAA</t>
  </si>
  <si>
    <t>PO3F1_HUMAN.H11MO.0.C</t>
  </si>
  <si>
    <t>CATTGTAATGCAAA</t>
  </si>
  <si>
    <t>AATCGAATGCAAATAA</t>
  </si>
  <si>
    <t>PO2F1_MOUSE.H11MO.0.C</t>
  </si>
  <si>
    <t>POU5F1_MA1115.1</t>
  </si>
  <si>
    <t>ATATGCAAATT</t>
  </si>
  <si>
    <t>PO2F2_HUMAN.H11MO.0.A</t>
  </si>
  <si>
    <t>ATATGCAAATG</t>
  </si>
  <si>
    <t>PO2F2_MOUSE.H11MO.0.B</t>
  </si>
  <si>
    <t>POU2F1_MA0785.1</t>
  </si>
  <si>
    <t>AATATGCAAATT</t>
  </si>
  <si>
    <t>POU2F1_POU_1</t>
  </si>
  <si>
    <t>POU3F1_MA0786.1</t>
  </si>
  <si>
    <t>TTATGCAAATTA</t>
  </si>
  <si>
    <t>POU3F1_POU_1</t>
  </si>
  <si>
    <t>POU2F2_POU_1</t>
  </si>
  <si>
    <t>POU2F3_POU_1</t>
  </si>
  <si>
    <t>TATGCAAAT</t>
  </si>
  <si>
    <t>POU5F1B_MA0792.1</t>
  </si>
  <si>
    <t>POU5F1P1_POU_1</t>
  </si>
  <si>
    <t>POU3F3_MA0788.1</t>
  </si>
  <si>
    <t>ATTATGCTAATTT</t>
  </si>
  <si>
    <t>POU3F3_POU_1</t>
  </si>
  <si>
    <t>POU3F2_MA0787.1</t>
  </si>
  <si>
    <t>POU3F2_POU_2</t>
  </si>
  <si>
    <t>Pou2f3_MA0627.1</t>
  </si>
  <si>
    <t>TTGTATGCAAATTAGA</t>
  </si>
  <si>
    <t>POU1F1_MA0784.1</t>
  </si>
  <si>
    <t>AATATGCAAATTAG</t>
  </si>
  <si>
    <t>POU1F1_POU_2</t>
  </si>
  <si>
    <t>POU3F4_MA0789.1</t>
  </si>
  <si>
    <t>POU3F4_POU_1</t>
  </si>
  <si>
    <t>Pou2f2.mouse_POU_2</t>
  </si>
  <si>
    <t>POU2F2_MA0507.1</t>
  </si>
  <si>
    <t>ATATGCAAATGAA</t>
  </si>
  <si>
    <t>TGTTAGTATTGTG</t>
  </si>
  <si>
    <t>ARI5B_MOUSE.H11MO.0.C</t>
  </si>
  <si>
    <t>TATGTAAATATTGACATA</t>
  </si>
  <si>
    <t>FOXC1_forkhead_2</t>
  </si>
  <si>
    <t>TGTCAATATTTACA</t>
  </si>
  <si>
    <t>FOXC2_forkhead_1</t>
  </si>
  <si>
    <t>FOXD3_forkhead_1</t>
  </si>
  <si>
    <t>AGTAAATATTAACT</t>
  </si>
  <si>
    <t>FOXD2_forkhead_1</t>
  </si>
  <si>
    <t>AGTAAATATTTTTT</t>
  </si>
  <si>
    <t>CTAATATTGCTAAA</t>
  </si>
  <si>
    <t>CAAAGGAGGCATTGTT</t>
  </si>
  <si>
    <t>SOX10_MOUSE.H11MO.0.B</t>
  </si>
  <si>
    <t>SOX9_HUMAN.H11MO.0.B</t>
  </si>
  <si>
    <t>AAAGGGGCCTTTGTTC</t>
  </si>
  <si>
    <t>SOX9_MOUSE.H11MO.0.A</t>
  </si>
  <si>
    <t>SOX13_MA1120.1</t>
  </si>
  <si>
    <t>TGCCATTGTTT</t>
  </si>
  <si>
    <t>SOX3_MOUSE.H11MO.0.C</t>
  </si>
  <si>
    <t>GCCTTTGTTCC</t>
  </si>
  <si>
    <t>SOX10_MA0442.2</t>
  </si>
  <si>
    <t>TTCTTTGTTTT</t>
  </si>
  <si>
    <t>SOX9_HMG_1</t>
  </si>
  <si>
    <t>CCATTGTTC</t>
  </si>
  <si>
    <t>Sox17_MA0078.1</t>
  </si>
  <si>
    <t>TTCATTGTC</t>
  </si>
  <si>
    <t>SOX15_MA1152.1</t>
  </si>
  <si>
    <t>CTATTGTTTT</t>
  </si>
  <si>
    <t>SOX3_HUMAN.H11MO.0.B</t>
  </si>
  <si>
    <t>GCCTTTGTCCC</t>
  </si>
  <si>
    <t>SOX9_MA0077.1</t>
  </si>
  <si>
    <t>SOX2_HUMAN.H11MO.0.A</t>
  </si>
  <si>
    <t>TCCCTTTGTTCTC</t>
  </si>
  <si>
    <t>SOX4_HUMAN.H11MO.0.B</t>
  </si>
  <si>
    <t>TCCTTTGTTCTC</t>
  </si>
  <si>
    <t>SOX4_MOUSE.H11MO.0.A</t>
  </si>
  <si>
    <t>SOX17_HUMAN.H11MO.0.C</t>
  </si>
  <si>
    <t>GCCATTGTTTT</t>
  </si>
  <si>
    <t>SRY_HUMAN.H11MO.0.B</t>
  </si>
  <si>
    <t>TTTTGTTTT</t>
  </si>
  <si>
    <t>SRY_MOUSE.H11MO.0.B</t>
  </si>
  <si>
    <t>Sox6_MA0515.1</t>
  </si>
  <si>
    <t>CCATTGTTTT</t>
  </si>
  <si>
    <t>SRY_MA0084.1</t>
  </si>
  <si>
    <t>ATTGTTTAC</t>
  </si>
  <si>
    <t>Sox3_MA0514.1</t>
  </si>
  <si>
    <t>CCTTTGTTTT</t>
  </si>
  <si>
    <t>ATAATTGAATTA</t>
  </si>
  <si>
    <t>ALX1_MOUSE.H11MO.0.B</t>
  </si>
  <si>
    <t>PROP1_MOUSE.H11MO.0.C</t>
  </si>
  <si>
    <t>TAATTGAATTA</t>
  </si>
  <si>
    <t>CART1_homeodomain_1</t>
  </si>
  <si>
    <t>TTAATTAAATTAA</t>
  </si>
  <si>
    <t>PHOX2A_MA0713.1</t>
  </si>
  <si>
    <t>TAATTAAATTA</t>
  </si>
  <si>
    <t>PHOX2A_homeodomain_1</t>
  </si>
  <si>
    <t>PRRX1_homeodomain_3</t>
  </si>
  <si>
    <t>TAATTAGATTA</t>
  </si>
  <si>
    <t>Uncx.mouse_homeodomain_1</t>
  </si>
  <si>
    <t>CTAATTAAATTAA</t>
  </si>
  <si>
    <t>PHOX2B_homeodomain_1</t>
  </si>
  <si>
    <t>PHOX2B_homeodomain_2</t>
  </si>
  <si>
    <t>Phox2b_MA0681.1</t>
  </si>
  <si>
    <t>Arx.mouse_homeodomain_1</t>
  </si>
  <si>
    <t>ALX3_homeodomain_3</t>
  </si>
  <si>
    <t>TTAATTAAATTAG</t>
  </si>
  <si>
    <t>UNCX_homeodomain_1</t>
  </si>
  <si>
    <t>CTAATTAAATTAG</t>
  </si>
  <si>
    <t>PROP1_homeodomain_2</t>
  </si>
  <si>
    <t>ARX_homeodomain_1</t>
  </si>
  <si>
    <t>ALX4_homeodomain_1</t>
  </si>
  <si>
    <t>TTAATTTAATTAG</t>
  </si>
  <si>
    <t>Alx1.mouse_homeodomain_2</t>
  </si>
  <si>
    <t>DRGX_homeodomain_1</t>
  </si>
  <si>
    <t>TTAATTAGATTAG</t>
  </si>
  <si>
    <t>Alx4.mouse_homeodomain_1</t>
  </si>
  <si>
    <t>TTAATTTAATTAT</t>
  </si>
  <si>
    <t>DUXA_MA0884.1</t>
  </si>
  <si>
    <t>TTGATTAAATTAG</t>
  </si>
  <si>
    <t>DUXA_homeodomain_1</t>
  </si>
  <si>
    <t>PROP1_MA0715.1</t>
  </si>
  <si>
    <t>PROP1_homeodomain_1</t>
  </si>
  <si>
    <t>DUX4_HUMAN.H11MO.0.A</t>
  </si>
  <si>
    <t>TGATTAGGTTA</t>
  </si>
  <si>
    <t>DUX4_MA0468.1</t>
  </si>
  <si>
    <t>TGATTAAATTA</t>
  </si>
  <si>
    <t>TTGATACAATGTAGCAA</t>
  </si>
  <si>
    <t>DMRTB_MOUSE.H11MO.0.C</t>
  </si>
  <si>
    <t>GGATACAATGTAGCAA</t>
  </si>
  <si>
    <t>TATTGTTA</t>
  </si>
  <si>
    <t>SOX5_MOUSE.H11MO.0.C</t>
  </si>
  <si>
    <t>Sox5_MA0087.1</t>
  </si>
  <si>
    <t>ATTGTTA</t>
  </si>
  <si>
    <t>ATGAATTGCAGTCAT</t>
  </si>
  <si>
    <t>Sox10.mouse_HMG_3</t>
  </si>
  <si>
    <t>SOX9_HMG_7</t>
  </si>
  <si>
    <t>AATGAATTGCAGTCATT</t>
  </si>
  <si>
    <t>SOX7_HMG_3</t>
  </si>
  <si>
    <t>GATGAATTTCAGTCATG</t>
  </si>
  <si>
    <t>SOX8_HMG_7</t>
  </si>
  <si>
    <t>ATGAATTGCAGTC</t>
  </si>
  <si>
    <t>SOX8_HMG_2</t>
  </si>
  <si>
    <t>SOX18_HMG_3</t>
  </si>
  <si>
    <t>ATGAATTCCATTCAT</t>
  </si>
  <si>
    <t>Sox17.mouse_HMG_2</t>
  </si>
  <si>
    <t>ATGAATTTCATTCAT</t>
  </si>
  <si>
    <t>Sox3.mouse_HMG_3</t>
  </si>
  <si>
    <t>GATGAATGGTATTCATG</t>
  </si>
  <si>
    <t>SOX21_HMG_4</t>
  </si>
  <si>
    <t>TGAATGTTATTCA</t>
  </si>
  <si>
    <t>SOX2_HMG_2</t>
  </si>
  <si>
    <t>ATGAATGTTATTCAT</t>
  </si>
  <si>
    <t>SOX2_HMG_6</t>
  </si>
  <si>
    <t>ATGAATAACATTCAT</t>
  </si>
  <si>
    <t>Sox1.mouse_HMG_2</t>
  </si>
  <si>
    <t>SOX14_HMG_2</t>
  </si>
  <si>
    <t>SOX15_HMG_3</t>
  </si>
  <si>
    <t>SRY_HMG_4</t>
  </si>
  <si>
    <t>AACAATTGCAGTGTT</t>
  </si>
  <si>
    <t>SOX8_HMG_3</t>
  </si>
  <si>
    <t>GAACAATTGCAGTGTTC</t>
  </si>
  <si>
    <t>SOX9_HMG_5</t>
  </si>
  <si>
    <t>AAACAATTGCAGTGTTT</t>
  </si>
  <si>
    <t>SOX8_HMG_6</t>
  </si>
  <si>
    <t>SOX4_HMG_1</t>
  </si>
  <si>
    <t>GAACAATTGCAGTGTT</t>
  </si>
  <si>
    <t>SOX4_MA0867.1</t>
  </si>
  <si>
    <t>Sox10.mouse_HMG_1</t>
  </si>
  <si>
    <t>AACAATTTCAGTGTT</t>
  </si>
  <si>
    <t>Sox11.mouse_HMG_1</t>
  </si>
  <si>
    <t>Sox11_MA0869.1</t>
  </si>
  <si>
    <t>SOX21_HMG_1</t>
  </si>
  <si>
    <t>AACAATGGTAGTGTT</t>
  </si>
  <si>
    <t>SOX21_MA0866.1</t>
  </si>
  <si>
    <t>SOX7_HMG_2</t>
  </si>
  <si>
    <t>AAACAATTGCATTGTTT</t>
  </si>
  <si>
    <t>SOX18_HMG_1</t>
  </si>
  <si>
    <t>AACAATTTCATTGTT</t>
  </si>
  <si>
    <t>Sox17.mouse_HMG_1</t>
  </si>
  <si>
    <t>AACAATTGCATTGTT</t>
  </si>
  <si>
    <t>SOX2_HMG_1</t>
  </si>
  <si>
    <t>GAACAATGGTATTGTTC</t>
  </si>
  <si>
    <t>Sox3.mouse_HMG_1</t>
  </si>
  <si>
    <t>AAACAATGACATTGTTT</t>
  </si>
  <si>
    <t>SRY_HMG_1</t>
  </si>
  <si>
    <t>AACAATGTTATTGTT</t>
  </si>
  <si>
    <t>SOX2_HMG_4</t>
  </si>
  <si>
    <t>GAACAATGTTATTGTTC</t>
  </si>
  <si>
    <t>Sox1.mouse_HMG_1</t>
  </si>
  <si>
    <t>AACAATAACATTGTT</t>
  </si>
  <si>
    <t>Sox1_MA0870.1</t>
  </si>
  <si>
    <t>SOX15_HMG_1</t>
  </si>
  <si>
    <t>SOX14_HMG_1</t>
  </si>
  <si>
    <t>CAATGTTATTGT</t>
  </si>
  <si>
    <t>ATCAATTGCAGTGAT</t>
  </si>
  <si>
    <t>Sox10.mouse_HMG_2</t>
  </si>
  <si>
    <t>SOX8_HMG_4</t>
  </si>
  <si>
    <t>CATCAATTGCAGTGATC</t>
  </si>
  <si>
    <t>SOX9_HMG_6</t>
  </si>
  <si>
    <t>AATCAATTTCAGTGATT</t>
  </si>
  <si>
    <t>SOX8_HMG_8</t>
  </si>
  <si>
    <t>AATCAATTGCAGTGATT</t>
  </si>
  <si>
    <t>SOX18_HMG_2</t>
  </si>
  <si>
    <t>ATCAATTGCATTGAT</t>
  </si>
  <si>
    <t>Sox3.mouse_HMG_2</t>
  </si>
  <si>
    <t>GATCAATGTTATTGATT</t>
  </si>
  <si>
    <t>SOX2_HMG_3</t>
  </si>
  <si>
    <t>GATCAATGTTATTGATG</t>
  </si>
  <si>
    <t>SOX21_HMG_3</t>
  </si>
  <si>
    <t>TCAATGTTATTGA</t>
  </si>
  <si>
    <t>Sox1.mouse_HMG_3</t>
  </si>
  <si>
    <t>TCAATAACATTGA</t>
  </si>
  <si>
    <t>SOX2_HMG_5</t>
  </si>
  <si>
    <t>TATCAATGTTATTGATA</t>
  </si>
  <si>
    <t>SOX14_HMG_3</t>
  </si>
  <si>
    <t>SOX15_HMG_2</t>
  </si>
  <si>
    <t>ATCAATAACATTGAT</t>
  </si>
  <si>
    <t>SRY_HMG_3</t>
  </si>
  <si>
    <t>AAAAAGCGGAAGTA</t>
  </si>
  <si>
    <t>SPI1_MA0080.4</t>
  </si>
  <si>
    <t>Spic.mouse_ETS_1</t>
  </si>
  <si>
    <t>SPIB_ETS_1</t>
  </si>
  <si>
    <t>SPIC_ETS_1</t>
  </si>
  <si>
    <t>AAAAAGAGGAAGTA</t>
  </si>
  <si>
    <t>SPIC_MA0687.1</t>
  </si>
  <si>
    <t>SPI1_HUMAN.H11MO.0.A</t>
  </si>
  <si>
    <t>AAAAAGAGGAAGTGAAA</t>
  </si>
  <si>
    <t>SPIB_HUMAN.H11MO.0.A</t>
  </si>
  <si>
    <t>SPI1_MOUSE.H11MO.0.A</t>
  </si>
  <si>
    <t>AAAAAGAGGAAGTGA</t>
  </si>
  <si>
    <t>SPIB_MOUSE.H11MO.0.A</t>
  </si>
  <si>
    <t>AAAAGAGGAAGTGAAAC</t>
  </si>
  <si>
    <t>SPIB_MA0081.1</t>
  </si>
  <si>
    <t>AGAGGAA</t>
  </si>
  <si>
    <t>GAACCAGGAAGTGGC</t>
  </si>
  <si>
    <t>EHF_MOUSE.H11MO.0.B</t>
  </si>
  <si>
    <t>ELF3_HUMAN.H11MO.0.A</t>
  </si>
  <si>
    <t>GAACCAGGAAGTGG</t>
  </si>
  <si>
    <t>ELF3_MOUSE.H11MO.0.B</t>
  </si>
  <si>
    <t>ELF5_HUMAN.H11MO.0.A</t>
  </si>
  <si>
    <t>GGAAGGAGGAAGTGG</t>
  </si>
  <si>
    <t>ERG_MOUSE.H11MO.0.A</t>
  </si>
  <si>
    <t>GGACCGGAAGTGGG</t>
  </si>
  <si>
    <t>ETV2_HUMAN.H11MO.0.B</t>
  </si>
  <si>
    <t>GGAAACAGGAAGTGGG</t>
  </si>
  <si>
    <t>ETV2_MOUSE.H11MO.0.A</t>
  </si>
  <si>
    <t>ELF2_MOUSE.H11MO.0.C</t>
  </si>
  <si>
    <t>TAGCAGGAAGTGACT</t>
  </si>
  <si>
    <t>ELF5_MOUSE.H11MO.0.A</t>
  </si>
  <si>
    <t>GGAAGAAGGAAGAAGAA</t>
  </si>
  <si>
    <t>ETV5_HUMAN.H11MO.0.C</t>
  </si>
  <si>
    <t>GAGCAGGAAGTGAG</t>
  </si>
  <si>
    <t>ERG_HUMAN.H11MO.0.A</t>
  </si>
  <si>
    <t>GGGCAGGAAGTGG</t>
  </si>
  <si>
    <t>ETS1_MOUSE.H11MO.0.A</t>
  </si>
  <si>
    <t>GGGACAGGAAGTGG</t>
  </si>
  <si>
    <t>FLI1_MOUSE.H11MO.0.A</t>
  </si>
  <si>
    <t>GGGGCCGGAAGTGG</t>
  </si>
  <si>
    <t>ETS1_HUMAN.H11MO.0.A</t>
  </si>
  <si>
    <t>AGACAGGAAGTGG</t>
  </si>
  <si>
    <t>ELK4_MOUSE.H11MO.0.B</t>
  </si>
  <si>
    <t>GGACCGGAAGCGG</t>
  </si>
  <si>
    <t>FLI1_HUMAN.H11MO.0.A</t>
  </si>
  <si>
    <t>GGAGGAAGGAAGGAGGGA</t>
  </si>
  <si>
    <t>ETV4_MOUSE.H11MO.0.B</t>
  </si>
  <si>
    <t>CAGGAAGT</t>
  </si>
  <si>
    <t>ETV4_HUMAN.H11MO.0.B</t>
  </si>
  <si>
    <t>AACAGGAAGGG</t>
  </si>
  <si>
    <t>ETV6_MOUSE.H11MO.0.C</t>
  </si>
  <si>
    <t>ACAGGAAGT</t>
  </si>
  <si>
    <t>ETS2_HUMAN.H11MO.0.B</t>
  </si>
  <si>
    <t>GGAAGGAAGAGGA</t>
  </si>
  <si>
    <t>ETS2_MOUSE.H11MO.0.A</t>
  </si>
  <si>
    <t>FEV_HUMAN.H11MO.0.B</t>
  </si>
  <si>
    <t>GCGGGAAGCG</t>
  </si>
  <si>
    <t>FEV_MOUSE.H11MO.0.B</t>
  </si>
  <si>
    <t>CCCGGAG</t>
  </si>
  <si>
    <t>MECP2_MOUSE.H11MO.0.C</t>
  </si>
  <si>
    <t>AACCCGGAAGTA</t>
  </si>
  <si>
    <t>EHF_MA0598.2</t>
  </si>
  <si>
    <t>ELF3_ETS_1</t>
  </si>
  <si>
    <t>ELF4_ETS_1</t>
  </si>
  <si>
    <t>AACCCGGAAGTG</t>
  </si>
  <si>
    <t>ELF4_MA0641.1</t>
  </si>
  <si>
    <t>ELF3_ETS_2</t>
  </si>
  <si>
    <t>AACCCGGAAGTAA</t>
  </si>
  <si>
    <t>ELF3_MA0640.1</t>
  </si>
  <si>
    <t>ELF1_ETS_1</t>
  </si>
  <si>
    <t>ELF1_MA0473.2</t>
  </si>
  <si>
    <t>ELF5_ETS_1</t>
  </si>
  <si>
    <t>ACCCGGAAGTA</t>
  </si>
  <si>
    <t>ELF5_ETS_2</t>
  </si>
  <si>
    <t>ELF5_MA0136.2</t>
  </si>
  <si>
    <t>ELF1_MOUSE.H11MO.0.A</t>
  </si>
  <si>
    <t>GAACCCGGAAGTGG</t>
  </si>
  <si>
    <t>ELF1_HUMAN.H11MO.0.A</t>
  </si>
  <si>
    <t>Elf5.mouse_ETS_1</t>
  </si>
  <si>
    <t>ELF2_HUMAN.H11MO.0.C</t>
  </si>
  <si>
    <t>AACCCGGAAGTGG</t>
  </si>
  <si>
    <t>ELF1_ETS_2</t>
  </si>
  <si>
    <t>GABPA_HUMAN.H11MO.0.A</t>
  </si>
  <si>
    <t>GGAACCGGAAGTGG</t>
  </si>
  <si>
    <t>ETV6_ETS_2</t>
  </si>
  <si>
    <t>AGCGGAAGTG</t>
  </si>
  <si>
    <t>GABPA_MOUSE.H11MO.0.A</t>
  </si>
  <si>
    <t>ETV6_MA0645.1</t>
  </si>
  <si>
    <t>ELK1_ETS_1</t>
  </si>
  <si>
    <t>ACCGGAAGTA</t>
  </si>
  <si>
    <t>ELK3_ETS_1</t>
  </si>
  <si>
    <t>ELK3_MA0759.1</t>
  </si>
  <si>
    <t>GABPA_ETS_1</t>
  </si>
  <si>
    <t>ZBTB7A_MA0750.2</t>
  </si>
  <si>
    <t>GCCCGGAAGTGGC</t>
  </si>
  <si>
    <t>ELK1_MOUSE.H11MO.0.B</t>
  </si>
  <si>
    <t>ACCGGAAGTGG</t>
  </si>
  <si>
    <t>ELK4_HUMAN.H11MO.0.A</t>
  </si>
  <si>
    <t>GACCGGAAGTGG</t>
  </si>
  <si>
    <t>FEV_ETS_1</t>
  </si>
  <si>
    <t>ACCGGAAGTG</t>
  </si>
  <si>
    <t>FEV_MA0156.2</t>
  </si>
  <si>
    <t>ETV1_HUMAN.H11MO.0.A</t>
  </si>
  <si>
    <t>GGCCGGAAGTG</t>
  </si>
  <si>
    <t>ELK1_HUMAN.H11MO.0.B</t>
  </si>
  <si>
    <t>ELK4_MA0076.2</t>
  </si>
  <si>
    <t>GCCGGAAGTGG</t>
  </si>
  <si>
    <t>ELK1_ETS_2</t>
  </si>
  <si>
    <t>ELK1_ETS_4</t>
  </si>
  <si>
    <t>ELK1_MA0028.2</t>
  </si>
  <si>
    <t>ELK4_ETS_1</t>
  </si>
  <si>
    <t>ERG_ETS_3</t>
  </si>
  <si>
    <t>ETV4_ETS_1</t>
  </si>
  <si>
    <t>ETV4_MA0764.1</t>
  </si>
  <si>
    <t>Elk3.mouse_ETS_1</t>
  </si>
  <si>
    <t>ETV1_ETS_1</t>
  </si>
  <si>
    <t>ETV1_MA0761.1</t>
  </si>
  <si>
    <t>ERG_ETS_1</t>
  </si>
  <si>
    <t>ERG_MA0474.2</t>
  </si>
  <si>
    <t>ETS1_ETS_1</t>
  </si>
  <si>
    <t>ETS1_ETS_3</t>
  </si>
  <si>
    <t>ETS1_MA0098.3</t>
  </si>
  <si>
    <t>FLI1_ETS_1</t>
  </si>
  <si>
    <t>Gabpa_MA0062.2</t>
  </si>
  <si>
    <t>CCGGAAGTGGC</t>
  </si>
  <si>
    <t>ETV5_ETS_1</t>
  </si>
  <si>
    <t>ETV5_MA0765.1</t>
  </si>
  <si>
    <t>SPDEF_ETS_1</t>
  </si>
  <si>
    <t>ACCCGGATGTA</t>
  </si>
  <si>
    <t>ETV3_ETS_1</t>
  </si>
  <si>
    <t>ETV3_MA0763.1</t>
  </si>
  <si>
    <t>FLI1_ETS_3</t>
  </si>
  <si>
    <t>FLI1_MA0475.2</t>
  </si>
  <si>
    <t>ETV2_ETS_1</t>
  </si>
  <si>
    <t>AACCGGAAATA</t>
  </si>
  <si>
    <t>ETV2_MA0762.1</t>
  </si>
  <si>
    <t>SPDEF_ETS_4</t>
  </si>
  <si>
    <t>SPDEF_MA0686.1</t>
  </si>
  <si>
    <t>ERF_ETS_1</t>
  </si>
  <si>
    <t>ERF_MA0760.1</t>
  </si>
  <si>
    <t>ETS1_ETS_4</t>
  </si>
  <si>
    <t>ACCGGAAGTACATCCGGC</t>
  </si>
  <si>
    <t>ETV6_ETS_1</t>
  </si>
  <si>
    <t>CCGGAAGCGGAAGTG</t>
  </si>
  <si>
    <t>ETS1_ETS_2</t>
  </si>
  <si>
    <t>ACCGGAAGTACATCCGGT</t>
  </si>
  <si>
    <t>ERG_ETS_4</t>
  </si>
  <si>
    <t>ACCGGAAATCCGGT</t>
  </si>
  <si>
    <t>FLI1_ETS_2</t>
  </si>
  <si>
    <t>ERG_ETS_2</t>
  </si>
  <si>
    <t>ELK1_ETS_3</t>
  </si>
  <si>
    <t>CACTTCCGCCGGAAGTG</t>
  </si>
  <si>
    <t>FLI1_ETS_4</t>
  </si>
  <si>
    <t>ATTTTCCATT</t>
  </si>
  <si>
    <t>NFATC3_MA0625.1</t>
  </si>
  <si>
    <t>NFAT5_NFAT_1</t>
  </si>
  <si>
    <t>CTGTAATTTTCCAT</t>
  </si>
  <si>
    <t>NFATC1_NFAT_1</t>
  </si>
  <si>
    <t>AGGGAAAATAATTTTCCATT</t>
  </si>
  <si>
    <t>NFATC1_MA0624.1</t>
  </si>
  <si>
    <t>AAATTAATTAATC</t>
  </si>
  <si>
    <t>Motif</t>
  </si>
  <si>
    <t>Consensus</t>
  </si>
  <si>
    <t>Width</t>
  </si>
  <si>
    <t>Database</t>
  </si>
  <si>
    <t>Name</t>
  </si>
  <si>
    <t>DBD</t>
  </si>
  <si>
    <t>NFAT</t>
  </si>
  <si>
    <t>IRF</t>
  </si>
  <si>
    <t>C2H2</t>
  </si>
  <si>
    <t>forkhead</t>
  </si>
  <si>
    <t>homeodomain</t>
  </si>
  <si>
    <t>NFY</t>
  </si>
  <si>
    <t>CUT</t>
  </si>
  <si>
    <t>HMG</t>
  </si>
  <si>
    <t>nuclearreceptor</t>
  </si>
  <si>
    <t>NR/1</t>
  </si>
  <si>
    <t>NR/2</t>
  </si>
  <si>
    <t>NR/3</t>
  </si>
  <si>
    <t>NR/4</t>
  </si>
  <si>
    <t>NR/5</t>
  </si>
  <si>
    <t>bZIP</t>
  </si>
  <si>
    <t>MAF</t>
  </si>
  <si>
    <t>bHLH</t>
  </si>
  <si>
    <t>HIF</t>
  </si>
  <si>
    <t>SCRT1</t>
  </si>
  <si>
    <t>SNAI2</t>
  </si>
  <si>
    <t>MEIS</t>
  </si>
  <si>
    <t>MIES</t>
  </si>
  <si>
    <t>TBX</t>
  </si>
  <si>
    <t>bHLH-ZIP</t>
  </si>
  <si>
    <t>POU</t>
  </si>
  <si>
    <t>ETS</t>
  </si>
  <si>
    <t>SPI</t>
  </si>
  <si>
    <t>MECP2</t>
  </si>
  <si>
    <t>MBD</t>
  </si>
  <si>
    <t>NFI</t>
  </si>
  <si>
    <t>E2F</t>
  </si>
  <si>
    <t>RUNX</t>
  </si>
  <si>
    <t>TEA</t>
  </si>
  <si>
    <t>YY1</t>
  </si>
  <si>
    <t>KAISO</t>
  </si>
  <si>
    <t>STAT</t>
  </si>
  <si>
    <t>EBF</t>
  </si>
  <si>
    <t>EBF1</t>
  </si>
  <si>
    <t>SIX</t>
  </si>
  <si>
    <t>GFI</t>
  </si>
  <si>
    <t>TATA</t>
  </si>
  <si>
    <t>MADS</t>
  </si>
  <si>
    <t>MEF2</t>
  </si>
  <si>
    <t>SRF</t>
  </si>
  <si>
    <t>NRF1</t>
  </si>
  <si>
    <t>CNC-bZIP</t>
  </si>
  <si>
    <t>GATA</t>
  </si>
  <si>
    <t>HOMEZ</t>
  </si>
  <si>
    <t>CENPB</t>
  </si>
  <si>
    <t>GCM</t>
  </si>
  <si>
    <t>HSF</t>
  </si>
  <si>
    <t>SAND</t>
  </si>
  <si>
    <t>RFX</t>
  </si>
  <si>
    <t>TFAP</t>
  </si>
  <si>
    <t>CP2</t>
  </si>
  <si>
    <t>GRHL</t>
  </si>
  <si>
    <t>P53L</t>
  </si>
  <si>
    <t>PAX</t>
  </si>
  <si>
    <t>CCAAT/CEBP</t>
  </si>
  <si>
    <t>CREB/ATF/2</t>
  </si>
  <si>
    <t>Ebox/CACCTG</t>
  </si>
  <si>
    <t>Ebox/CAGCTG</t>
  </si>
  <si>
    <t>Ebox/CATATG</t>
  </si>
  <si>
    <t>Ebox/CACGTG/2</t>
  </si>
  <si>
    <t>Ebox/CAGATGG</t>
  </si>
  <si>
    <t>SREBF1</t>
  </si>
  <si>
    <t>AP1/2</t>
  </si>
  <si>
    <t>EGR</t>
  </si>
  <si>
    <t>ZIC</t>
  </si>
  <si>
    <t>KLF/SP/2</t>
  </si>
  <si>
    <t>ZIC/2</t>
  </si>
  <si>
    <t>GLI</t>
  </si>
  <si>
    <t>CTCF</t>
  </si>
  <si>
    <t>GLIS</t>
  </si>
  <si>
    <t>CENBP</t>
  </si>
  <si>
    <t>ZFX</t>
  </si>
  <si>
    <t>PRDM1</t>
  </si>
  <si>
    <t>CUX/2</t>
  </si>
  <si>
    <t>CUX/3</t>
  </si>
  <si>
    <t>E2F/2</t>
  </si>
  <si>
    <t>E2F/3</t>
  </si>
  <si>
    <t>E2F/4</t>
  </si>
  <si>
    <t>ETS/1</t>
  </si>
  <si>
    <t>ETS/2</t>
  </si>
  <si>
    <t>SPDEF/2</t>
  </si>
  <si>
    <t>FOX/2</t>
  </si>
  <si>
    <t>FOX/3</t>
  </si>
  <si>
    <t>TCF/LEF</t>
  </si>
  <si>
    <t>SOX/2</t>
  </si>
  <si>
    <t>MAD</t>
  </si>
  <si>
    <t>HSFY2</t>
  </si>
  <si>
    <t>IRF/2</t>
  </si>
  <si>
    <t>IRF/3</t>
  </si>
  <si>
    <t>IRF/4</t>
  </si>
  <si>
    <t>SMAD</t>
  </si>
  <si>
    <t>NFKB/2</t>
  </si>
  <si>
    <t>NFAC/2</t>
  </si>
  <si>
    <t>NFKB/3</t>
  </si>
  <si>
    <t>REL-halfsite</t>
  </si>
  <si>
    <t>NFAT/2</t>
  </si>
  <si>
    <t>NFAT/3</t>
  </si>
  <si>
    <t>NFAT/4</t>
  </si>
  <si>
    <t>NFI/2</t>
  </si>
  <si>
    <t>NFI/3</t>
  </si>
  <si>
    <t>RFX/2</t>
  </si>
  <si>
    <t>RFX/3</t>
  </si>
  <si>
    <t>RUNX/2</t>
  </si>
  <si>
    <t>POU/2</t>
  </si>
  <si>
    <t>POU/3</t>
  </si>
  <si>
    <t>OCT4+SOX2</t>
  </si>
  <si>
    <t>Relative_orientation</t>
  </si>
  <si>
    <t>Cluster_size</t>
  </si>
  <si>
    <t>Left_offset</t>
  </si>
  <si>
    <t>Right_offset</t>
  </si>
  <si>
    <t>Total_width</t>
  </si>
  <si>
    <t>Consensus_left</t>
  </si>
  <si>
    <t>Consensus_right</t>
  </si>
  <si>
    <t>MFZ1</t>
  </si>
  <si>
    <t>TFAP2/2</t>
  </si>
  <si>
    <t>NR/6</t>
  </si>
  <si>
    <t>REST/NRSF</t>
  </si>
  <si>
    <t>PLAG1</t>
  </si>
  <si>
    <t>MYB</t>
  </si>
  <si>
    <t>NR2E3</t>
  </si>
  <si>
    <t>NR/7</t>
  </si>
  <si>
    <t>NR/8</t>
  </si>
  <si>
    <t>NR/9</t>
  </si>
  <si>
    <t>NR/10</t>
  </si>
  <si>
    <t>NR/11</t>
  </si>
  <si>
    <t>NR/12</t>
  </si>
  <si>
    <t>NR/13</t>
  </si>
  <si>
    <t>NR/14</t>
  </si>
  <si>
    <t>NR/15</t>
  </si>
  <si>
    <t>NR/16</t>
  </si>
  <si>
    <t>NR/17</t>
  </si>
  <si>
    <t>NR/18</t>
  </si>
  <si>
    <t>NR/19</t>
  </si>
  <si>
    <t>NR/20</t>
  </si>
  <si>
    <t>NFI/1</t>
  </si>
  <si>
    <t>NFAT/1</t>
  </si>
  <si>
    <t>NFKB/1</t>
  </si>
  <si>
    <t>MYB/1</t>
  </si>
  <si>
    <t>MYB/2</t>
  </si>
  <si>
    <t>MYB/3</t>
  </si>
  <si>
    <t>MYB/4</t>
  </si>
  <si>
    <t>TEAD</t>
  </si>
  <si>
    <t>TBX/1</t>
  </si>
  <si>
    <t>TBX/2</t>
  </si>
  <si>
    <t>TBX/3</t>
  </si>
  <si>
    <t>TBX/4</t>
  </si>
  <si>
    <t>STAT/1</t>
  </si>
  <si>
    <t>STAT/2</t>
  </si>
  <si>
    <t>RUNX/1</t>
  </si>
  <si>
    <t>RFX/1</t>
  </si>
  <si>
    <t>POU/1</t>
  </si>
  <si>
    <t>SOX/1</t>
  </si>
  <si>
    <t>SOX/3</t>
  </si>
  <si>
    <t>SOX/4</t>
  </si>
  <si>
    <t>SOX/5</t>
  </si>
  <si>
    <t>SOX/6</t>
  </si>
  <si>
    <t>SOX/7</t>
  </si>
  <si>
    <t>SOX/8</t>
  </si>
  <si>
    <t>KLF/SP/1</t>
  </si>
  <si>
    <t>CREB/ATF/1</t>
  </si>
  <si>
    <t>Ebox/CACGTG/1</t>
  </si>
  <si>
    <t>HINFP1/1</t>
  </si>
  <si>
    <t>HINFP1/2</t>
  </si>
  <si>
    <t>HINFP1/3</t>
  </si>
  <si>
    <t>ZSCAN4</t>
  </si>
  <si>
    <t>GMEB2/1</t>
  </si>
  <si>
    <t>GMEB2/2</t>
  </si>
  <si>
    <t>GMEB2/3</t>
  </si>
  <si>
    <t>PAX/1</t>
  </si>
  <si>
    <t>PAX-halfsite</t>
  </si>
  <si>
    <t>IRF/1</t>
  </si>
  <si>
    <t>HD/1</t>
  </si>
  <si>
    <t>HD/2</t>
  </si>
  <si>
    <t>HD/3</t>
  </si>
  <si>
    <t>HD/4</t>
  </si>
  <si>
    <t>HD/5</t>
  </si>
  <si>
    <t>HD/6</t>
  </si>
  <si>
    <t>HD/7</t>
  </si>
  <si>
    <t>HD/8</t>
  </si>
  <si>
    <t>HD/9</t>
  </si>
  <si>
    <t>HD/10</t>
  </si>
  <si>
    <t>HD/11</t>
  </si>
  <si>
    <t>HD/12</t>
  </si>
  <si>
    <t>HD/13</t>
  </si>
  <si>
    <t>HD/14</t>
  </si>
  <si>
    <t>HD/15</t>
  </si>
  <si>
    <t>HD/16</t>
  </si>
  <si>
    <t>HD/17</t>
  </si>
  <si>
    <t>HD/18</t>
  </si>
  <si>
    <t>HD/19</t>
  </si>
  <si>
    <t>HD/20</t>
  </si>
  <si>
    <t>HD/21</t>
  </si>
  <si>
    <t>HD/22</t>
  </si>
  <si>
    <t>FOX/1</t>
  </si>
  <si>
    <t>FOX/4</t>
  </si>
  <si>
    <t>FOX/5</t>
  </si>
  <si>
    <t>FOX/6</t>
  </si>
  <si>
    <t>FOX/7</t>
  </si>
  <si>
    <t>FOX/8</t>
  </si>
  <si>
    <t>FOX/9</t>
  </si>
  <si>
    <t>SPDEF/1</t>
  </si>
  <si>
    <t>E2F/1</t>
  </si>
  <si>
    <t>CUX/1</t>
  </si>
  <si>
    <t>PAX/2</t>
  </si>
  <si>
    <t>BCL6/1</t>
  </si>
  <si>
    <t>BCL6/2</t>
  </si>
  <si>
    <t>MTF1</t>
  </si>
  <si>
    <t>PRDM4</t>
  </si>
  <si>
    <t>ZBTB49</t>
  </si>
  <si>
    <t>ZNF136</t>
  </si>
  <si>
    <t>ZNF431</t>
  </si>
  <si>
    <t>ZNF306</t>
  </si>
  <si>
    <t>ZNF784</t>
  </si>
  <si>
    <t>ZNF53</t>
  </si>
  <si>
    <t>ZNF490</t>
  </si>
  <si>
    <t>ZNF250</t>
  </si>
  <si>
    <t>ZNF57</t>
  </si>
  <si>
    <t>ZNF524</t>
  </si>
  <si>
    <t>ZNF146</t>
  </si>
  <si>
    <t>ZNF423</t>
  </si>
  <si>
    <t>ZNF143</t>
  </si>
  <si>
    <t>ZNF282</t>
  </si>
  <si>
    <t>ZNF140</t>
  </si>
  <si>
    <t>ZNF554</t>
  </si>
  <si>
    <t>ZNF667</t>
  </si>
  <si>
    <t>ZNF563</t>
  </si>
  <si>
    <t>ZNF768</t>
  </si>
  <si>
    <t>ZNF708</t>
  </si>
  <si>
    <t>ZNF134</t>
  </si>
  <si>
    <t>ZNF549</t>
  </si>
  <si>
    <t>ZNF85</t>
  </si>
  <si>
    <t>ZNF418</t>
  </si>
  <si>
    <t>ZNF41</t>
  </si>
  <si>
    <t>ZNF274</t>
  </si>
  <si>
    <t>ZNF354</t>
  </si>
  <si>
    <t>ZNF528</t>
  </si>
  <si>
    <t>ZNF436</t>
  </si>
  <si>
    <t>ZNF28</t>
  </si>
  <si>
    <t>ZNF257</t>
  </si>
  <si>
    <t>ZNF547</t>
  </si>
  <si>
    <t>ZNF317</t>
  </si>
  <si>
    <t>ZNF435</t>
  </si>
  <si>
    <t>ZNF332</t>
  </si>
  <si>
    <t>ZNF24</t>
  </si>
  <si>
    <t>ZNF586</t>
  </si>
  <si>
    <t>ZNF384/2</t>
  </si>
  <si>
    <t>ZNF384/1</t>
  </si>
  <si>
    <t>AP1/1</t>
  </si>
  <si>
    <t>ZNF713</t>
  </si>
  <si>
    <t>ZNF652</t>
  </si>
  <si>
    <t>ZNF232</t>
  </si>
  <si>
    <t>ZNF410</t>
  </si>
  <si>
    <t>ZNF320</t>
  </si>
  <si>
    <t>ZNF331</t>
  </si>
  <si>
    <t>ZNF449</t>
  </si>
  <si>
    <t>CREB/ATF/3</t>
  </si>
  <si>
    <t>GC-tract</t>
  </si>
  <si>
    <t>DMRT3</t>
  </si>
  <si>
    <t>LIN54</t>
  </si>
  <si>
    <t>P53-like/2</t>
  </si>
  <si>
    <t>P53-like/3</t>
  </si>
  <si>
    <t>P53-like/1</t>
  </si>
  <si>
    <t>CUX/4</t>
  </si>
  <si>
    <t>RRM</t>
  </si>
  <si>
    <t>CPEB1</t>
  </si>
  <si>
    <t>HD/23</t>
  </si>
  <si>
    <t>HD/24</t>
  </si>
  <si>
    <t>HD/25</t>
  </si>
  <si>
    <t>SMARCA5</t>
  </si>
  <si>
    <t>SIX/2</t>
  </si>
  <si>
    <t>SIX/1</t>
  </si>
  <si>
    <t>HAND1</t>
  </si>
  <si>
    <t>PRDM14</t>
  </si>
  <si>
    <t>PRDM9</t>
  </si>
  <si>
    <t>ZNF382</t>
  </si>
  <si>
    <t>ZNF335</t>
  </si>
  <si>
    <t>RBPJ</t>
  </si>
  <si>
    <t>PRDM16</t>
  </si>
  <si>
    <t>ZFN121</t>
  </si>
  <si>
    <t>ZNF680</t>
  </si>
  <si>
    <t>ZNF329</t>
  </si>
  <si>
    <t>KLF/SP/3</t>
  </si>
  <si>
    <t>AHR</t>
  </si>
  <si>
    <t>MYB/5</t>
  </si>
  <si>
    <t>HLTF</t>
  </si>
  <si>
    <t>BATF</t>
  </si>
  <si>
    <t>AIRE</t>
  </si>
  <si>
    <t>not_classified</t>
  </si>
  <si>
    <t>ZKSCAN1</t>
  </si>
  <si>
    <t>EVI1/MECOM</t>
  </si>
  <si>
    <t>HEN1</t>
  </si>
  <si>
    <t>ARI5B</t>
  </si>
  <si>
    <t>ARI5A</t>
  </si>
  <si>
    <t>ZIM3</t>
  </si>
  <si>
    <t>DMRT1</t>
  </si>
  <si>
    <t>MZF1</t>
  </si>
  <si>
    <t>ARID</t>
  </si>
  <si>
    <t>PRDM5</t>
  </si>
  <si>
    <t>LEF1</t>
  </si>
  <si>
    <t>ZNF324</t>
  </si>
  <si>
    <t>DM</t>
  </si>
  <si>
    <t>ZBTB14</t>
  </si>
  <si>
    <t>ZBTB6</t>
  </si>
  <si>
    <t>ZSCAN3</t>
  </si>
  <si>
    <t>ZBED1</t>
  </si>
  <si>
    <t>PROX</t>
  </si>
  <si>
    <t>PROX1</t>
  </si>
  <si>
    <t>MBD2</t>
  </si>
  <si>
    <t>OVOL1</t>
  </si>
  <si>
    <t>HIC/2</t>
  </si>
  <si>
    <t>HIC/1</t>
  </si>
  <si>
    <t>INSM1</t>
  </si>
  <si>
    <t>ZBTB7A</t>
  </si>
  <si>
    <t>CXC</t>
  </si>
  <si>
    <t>ZBTB48</t>
  </si>
  <si>
    <t>SPZ1</t>
  </si>
  <si>
    <t>THAP1</t>
  </si>
  <si>
    <t>OSR2</t>
  </si>
  <si>
    <t>FEZF1</t>
  </si>
  <si>
    <t>SMARCA1</t>
  </si>
  <si>
    <t>MYB/SANT</t>
  </si>
  <si>
    <t>DDIT3+CEBPA</t>
  </si>
  <si>
    <t>EWSR1/FLI1</t>
  </si>
  <si>
    <t>TFAP2/1</t>
  </si>
  <si>
    <t>TFCP2</t>
  </si>
  <si>
    <t>CREB3/XBP1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</si>
</sst>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CA61C-8F03-6545-B1FF-F5F0900B7F7F}">
  <dimension ref="A1:H287"/>
  <sheetViews>
    <sheetView zoomScale="110" zoomScaleNormal="110" workbookViewId="0">
      <selection sqref="A1:XFD12"/>
    </sheetView>
  </sheetViews>
  <sheetFormatPr baseColWidth="10" defaultRowHeight="16"/>
  <cols>
    <col min="1" max="1" width="14.6640625" style="8" bestFit="1" customWidth="1"/>
    <col min="2" max="2" width="14.5" style="1" bestFit="1" customWidth="1"/>
    <col min="3" max="3" width="18.6640625" style="1" customWidth="1"/>
    <col min="4" max="4" width="31" bestFit="1" customWidth="1"/>
    <col min="5" max="5" width="16" style="6" bestFit="1" customWidth="1"/>
    <col min="6" max="6" width="18.5" style="6" bestFit="1" customWidth="1"/>
    <col min="7" max="7" width="19.5" style="6" bestFit="1" customWidth="1"/>
    <col min="8" max="8" width="16" style="6" bestFit="1" customWidth="1"/>
  </cols>
  <sheetData>
    <row r="1" spans="1:8" s="3" customFormat="1">
      <c r="A1" s="7" t="s">
        <v>286</v>
      </c>
      <c r="B1" s="2" t="s">
        <v>3516</v>
      </c>
      <c r="C1" s="2" t="s">
        <v>3517</v>
      </c>
      <c r="D1" s="3" t="s">
        <v>287</v>
      </c>
      <c r="E1" s="5" t="s">
        <v>3632</v>
      </c>
      <c r="F1" s="5" t="s">
        <v>3633</v>
      </c>
      <c r="G1" s="5" t="s">
        <v>3634</v>
      </c>
      <c r="H1" s="5" t="s">
        <v>3629</v>
      </c>
    </row>
    <row r="2" spans="1:8">
      <c r="A2" s="8">
        <v>284</v>
      </c>
      <c r="B2" s="1" t="s">
        <v>3804</v>
      </c>
      <c r="C2" s="1" t="s">
        <v>3534</v>
      </c>
      <c r="D2" t="s">
        <v>203</v>
      </c>
      <c r="E2" s="6">
        <v>9</v>
      </c>
      <c r="F2" s="6">
        <v>2</v>
      </c>
      <c r="G2" s="6">
        <v>8</v>
      </c>
      <c r="H2" s="6">
        <v>3</v>
      </c>
    </row>
    <row r="3" spans="1:8">
      <c r="A3" s="8">
        <v>139</v>
      </c>
      <c r="B3" s="1" t="s">
        <v>3808</v>
      </c>
      <c r="C3" s="1" t="s">
        <v>3809</v>
      </c>
      <c r="D3" t="s">
        <v>42</v>
      </c>
      <c r="E3" s="6">
        <v>18</v>
      </c>
      <c r="F3" s="6">
        <v>2</v>
      </c>
      <c r="G3" s="6">
        <v>17</v>
      </c>
      <c r="H3" s="6">
        <v>2</v>
      </c>
    </row>
    <row r="4" spans="1:8">
      <c r="A4" s="8">
        <v>54</v>
      </c>
      <c r="B4" s="1" t="s">
        <v>3769</v>
      </c>
      <c r="C4" s="1" t="s">
        <v>3532</v>
      </c>
      <c r="D4" t="s">
        <v>235</v>
      </c>
      <c r="E4" s="6">
        <v>17</v>
      </c>
      <c r="F4" s="6">
        <v>4</v>
      </c>
      <c r="G4" s="6">
        <v>12</v>
      </c>
      <c r="H4" s="6">
        <v>41</v>
      </c>
    </row>
    <row r="5" spans="1:8">
      <c r="A5" s="8">
        <v>53</v>
      </c>
      <c r="B5" s="1" t="s">
        <v>3584</v>
      </c>
      <c r="C5" s="1" t="s">
        <v>3532</v>
      </c>
      <c r="D5" t="s">
        <v>234</v>
      </c>
      <c r="E5" s="6">
        <v>19</v>
      </c>
      <c r="F5" s="6">
        <v>4</v>
      </c>
      <c r="G5" s="6">
        <v>15</v>
      </c>
      <c r="H5" s="6">
        <v>12</v>
      </c>
    </row>
    <row r="6" spans="1:8">
      <c r="A6" s="8">
        <v>88</v>
      </c>
      <c r="B6" s="1" t="s">
        <v>3814</v>
      </c>
      <c r="C6" s="1" t="s">
        <v>3818</v>
      </c>
      <c r="D6" t="s">
        <v>272</v>
      </c>
      <c r="E6" s="6">
        <v>14</v>
      </c>
      <c r="F6" s="6">
        <v>2</v>
      </c>
      <c r="G6" s="6">
        <v>10</v>
      </c>
      <c r="H6" s="6">
        <v>1</v>
      </c>
    </row>
    <row r="7" spans="1:8">
      <c r="A7" s="8">
        <v>86</v>
      </c>
      <c r="B7" s="1" t="s">
        <v>3813</v>
      </c>
      <c r="C7" s="1" t="s">
        <v>3818</v>
      </c>
      <c r="D7" t="s">
        <v>270</v>
      </c>
      <c r="E7" s="6">
        <v>13</v>
      </c>
      <c r="F7" s="6">
        <v>2</v>
      </c>
      <c r="G7" s="6">
        <v>12</v>
      </c>
      <c r="H7" s="6">
        <v>2</v>
      </c>
    </row>
    <row r="8" spans="1:8">
      <c r="A8" s="8">
        <v>138</v>
      </c>
      <c r="B8" s="1" t="s">
        <v>3807</v>
      </c>
      <c r="C8" s="1" t="s">
        <v>3532</v>
      </c>
      <c r="D8" t="s">
        <v>41</v>
      </c>
      <c r="E8" s="6">
        <v>19</v>
      </c>
      <c r="F8" s="6">
        <v>2</v>
      </c>
      <c r="G8" s="6">
        <v>16</v>
      </c>
      <c r="H8" s="6">
        <v>4</v>
      </c>
    </row>
    <row r="9" spans="1:8">
      <c r="A9" s="8">
        <v>169</v>
      </c>
      <c r="B9" s="1" t="s">
        <v>3726</v>
      </c>
      <c r="C9" s="1" t="s">
        <v>3520</v>
      </c>
      <c r="D9" t="s">
        <v>75</v>
      </c>
      <c r="E9" s="6">
        <v>17</v>
      </c>
      <c r="F9" s="6">
        <v>0</v>
      </c>
      <c r="G9" s="6">
        <v>16</v>
      </c>
      <c r="H9" s="6">
        <v>2</v>
      </c>
    </row>
    <row r="10" spans="1:8">
      <c r="A10" s="8">
        <v>170</v>
      </c>
      <c r="B10" s="1" t="s">
        <v>3727</v>
      </c>
      <c r="C10" s="1" t="s">
        <v>3520</v>
      </c>
      <c r="D10" t="s">
        <v>77</v>
      </c>
      <c r="E10" s="6">
        <v>14</v>
      </c>
      <c r="F10" s="6">
        <v>2</v>
      </c>
      <c r="G10" s="6">
        <v>13</v>
      </c>
      <c r="H10" s="6">
        <v>3</v>
      </c>
    </row>
    <row r="11" spans="1:8">
      <c r="A11" s="8">
        <v>52</v>
      </c>
      <c r="B11" s="1" t="s">
        <v>3576</v>
      </c>
      <c r="C11" s="1" t="s">
        <v>3532</v>
      </c>
      <c r="D11" t="s">
        <v>233</v>
      </c>
      <c r="E11" s="6">
        <v>14</v>
      </c>
      <c r="F11" s="6">
        <v>2</v>
      </c>
      <c r="G11" s="6">
        <v>11</v>
      </c>
      <c r="H11" s="6">
        <v>37</v>
      </c>
    </row>
    <row r="12" spans="1:8">
      <c r="A12" s="8">
        <v>200</v>
      </c>
      <c r="B12" s="1" t="s">
        <v>3592</v>
      </c>
      <c r="C12" s="1" t="s">
        <v>3566</v>
      </c>
      <c r="D12" t="s">
        <v>111</v>
      </c>
      <c r="E12" s="6">
        <v>15</v>
      </c>
      <c r="F12" s="6">
        <v>0</v>
      </c>
      <c r="G12" s="6">
        <v>15</v>
      </c>
      <c r="H12" s="6">
        <v>2</v>
      </c>
    </row>
    <row r="13" spans="1:8">
      <c r="A13" s="8">
        <v>23</v>
      </c>
      <c r="B13" s="1" t="s">
        <v>3786</v>
      </c>
      <c r="C13" s="1" t="s">
        <v>3785</v>
      </c>
      <c r="D13" t="s">
        <v>154</v>
      </c>
      <c r="E13" s="6">
        <v>11</v>
      </c>
      <c r="F13" s="6">
        <v>1</v>
      </c>
      <c r="G13" s="6">
        <v>9</v>
      </c>
      <c r="H13" s="6">
        <v>3</v>
      </c>
    </row>
    <row r="14" spans="1:8">
      <c r="A14" s="8">
        <v>49</v>
      </c>
      <c r="B14" s="1" t="s">
        <v>3681</v>
      </c>
      <c r="C14" s="1" t="s">
        <v>3532</v>
      </c>
      <c r="D14" t="s">
        <v>229</v>
      </c>
      <c r="E14" s="6">
        <v>17</v>
      </c>
      <c r="F14" s="6">
        <v>5</v>
      </c>
      <c r="G14" s="6">
        <v>14</v>
      </c>
      <c r="H14" s="6">
        <v>23</v>
      </c>
    </row>
    <row r="15" spans="1:8">
      <c r="A15" s="8">
        <v>50</v>
      </c>
      <c r="B15" s="1" t="s">
        <v>3577</v>
      </c>
      <c r="C15" s="1" t="s">
        <v>3532</v>
      </c>
      <c r="D15" t="s">
        <v>231</v>
      </c>
      <c r="E15" s="6">
        <v>18</v>
      </c>
      <c r="F15" s="6">
        <v>4</v>
      </c>
      <c r="G15" s="6">
        <v>14</v>
      </c>
      <c r="H15" s="6">
        <v>15</v>
      </c>
    </row>
    <row r="16" spans="1:8">
      <c r="A16" s="8">
        <v>51</v>
      </c>
      <c r="B16" s="1" t="s">
        <v>3777</v>
      </c>
      <c r="C16" s="1" t="s">
        <v>3532</v>
      </c>
      <c r="D16" t="s">
        <v>232</v>
      </c>
      <c r="E16" s="6">
        <v>14</v>
      </c>
      <c r="F16" s="6">
        <v>3</v>
      </c>
      <c r="G16" s="6">
        <v>13</v>
      </c>
      <c r="H16" s="6">
        <v>8</v>
      </c>
    </row>
    <row r="17" spans="1:8">
      <c r="A17" s="8">
        <v>61</v>
      </c>
      <c r="B17" s="1" t="s">
        <v>3847</v>
      </c>
      <c r="C17" s="1" t="s">
        <v>3532</v>
      </c>
      <c r="D17" t="s">
        <v>243</v>
      </c>
      <c r="E17" s="6">
        <v>17</v>
      </c>
      <c r="F17" s="6">
        <v>2</v>
      </c>
      <c r="G17" s="6">
        <v>13</v>
      </c>
      <c r="H17" s="6">
        <v>11</v>
      </c>
    </row>
    <row r="18" spans="1:8">
      <c r="A18" s="8">
        <v>265</v>
      </c>
      <c r="B18" s="1" t="s">
        <v>3590</v>
      </c>
      <c r="C18" s="1" t="s">
        <v>3520</v>
      </c>
      <c r="D18" t="s">
        <v>182</v>
      </c>
      <c r="E18" s="6">
        <v>20</v>
      </c>
      <c r="F18" s="6">
        <v>3</v>
      </c>
      <c r="G18" s="6">
        <v>17</v>
      </c>
      <c r="H18" s="6">
        <v>7</v>
      </c>
    </row>
    <row r="19" spans="1:8">
      <c r="A19" s="8">
        <v>14</v>
      </c>
      <c r="B19" s="1" t="s">
        <v>3724</v>
      </c>
      <c r="C19" s="1" t="s">
        <v>3524</v>
      </c>
      <c r="D19" t="s">
        <v>54</v>
      </c>
      <c r="E19" s="6">
        <v>14</v>
      </c>
      <c r="F19" s="6">
        <v>3</v>
      </c>
      <c r="G19" s="6">
        <v>12</v>
      </c>
      <c r="H19" s="6">
        <v>18</v>
      </c>
    </row>
    <row r="20" spans="1:8">
      <c r="A20" s="8">
        <v>16</v>
      </c>
      <c r="B20" s="1" t="s">
        <v>3595</v>
      </c>
      <c r="C20" s="1" t="s">
        <v>3524</v>
      </c>
      <c r="D20" t="s">
        <v>76</v>
      </c>
      <c r="E20" s="6">
        <v>20</v>
      </c>
      <c r="F20" s="6">
        <v>2</v>
      </c>
      <c r="G20" s="6">
        <v>20</v>
      </c>
      <c r="H20" s="6">
        <v>4</v>
      </c>
    </row>
    <row r="21" spans="1:8">
      <c r="A21" s="8">
        <v>15</v>
      </c>
      <c r="B21" s="1" t="s">
        <v>3596</v>
      </c>
      <c r="C21" s="1" t="s">
        <v>3524</v>
      </c>
      <c r="D21" t="s">
        <v>65</v>
      </c>
      <c r="E21" s="6">
        <v>17</v>
      </c>
      <c r="F21" s="6">
        <v>0</v>
      </c>
      <c r="G21" s="6">
        <v>17</v>
      </c>
      <c r="H21" s="6">
        <v>1</v>
      </c>
    </row>
    <row r="22" spans="1:8">
      <c r="A22" s="8">
        <v>17</v>
      </c>
      <c r="B22" s="1" t="s">
        <v>3784</v>
      </c>
      <c r="C22" s="1" t="s">
        <v>3524</v>
      </c>
      <c r="D22" t="s">
        <v>87</v>
      </c>
      <c r="E22" s="6">
        <v>11</v>
      </c>
      <c r="F22" s="6">
        <v>1</v>
      </c>
      <c r="G22" s="6">
        <v>10</v>
      </c>
      <c r="H22" s="6">
        <v>1</v>
      </c>
    </row>
    <row r="23" spans="1:8">
      <c r="A23" s="8">
        <v>215</v>
      </c>
      <c r="B23" s="1" t="s">
        <v>3843</v>
      </c>
      <c r="C23" s="1" t="s">
        <v>3532</v>
      </c>
      <c r="D23" t="s">
        <v>127</v>
      </c>
      <c r="E23" s="6">
        <v>12</v>
      </c>
      <c r="F23" s="6">
        <v>3</v>
      </c>
      <c r="G23" s="6">
        <v>12</v>
      </c>
      <c r="H23" s="6">
        <v>1</v>
      </c>
    </row>
    <row r="24" spans="1:8">
      <c r="A24" s="8">
        <v>90</v>
      </c>
      <c r="B24" s="1" t="s">
        <v>3816</v>
      </c>
      <c r="C24" s="1" t="s">
        <v>3822</v>
      </c>
      <c r="D24" t="s">
        <v>275</v>
      </c>
      <c r="E24" s="6">
        <v>17</v>
      </c>
      <c r="F24" s="6">
        <v>2</v>
      </c>
      <c r="G24" s="6">
        <v>15</v>
      </c>
      <c r="H24" s="6">
        <v>2</v>
      </c>
    </row>
    <row r="25" spans="1:8">
      <c r="A25" s="8">
        <v>214</v>
      </c>
      <c r="B25" s="1" t="s">
        <v>3779</v>
      </c>
      <c r="C25" s="1" t="s">
        <v>3822</v>
      </c>
      <c r="D25" t="s">
        <v>126</v>
      </c>
      <c r="E25" s="6">
        <v>11</v>
      </c>
      <c r="F25" s="6">
        <v>2</v>
      </c>
      <c r="G25" s="6">
        <v>9</v>
      </c>
      <c r="H25" s="6">
        <v>1</v>
      </c>
    </row>
    <row r="26" spans="1:8">
      <c r="A26" s="8">
        <v>186</v>
      </c>
      <c r="B26" s="1" t="s">
        <v>3723</v>
      </c>
      <c r="C26" s="1" t="s">
        <v>3548</v>
      </c>
      <c r="D26" t="s">
        <v>94</v>
      </c>
      <c r="E26" s="6">
        <v>18</v>
      </c>
      <c r="F26" s="6">
        <v>2</v>
      </c>
      <c r="G26" s="6">
        <v>16</v>
      </c>
      <c r="H26" s="6">
        <v>15</v>
      </c>
    </row>
    <row r="27" spans="1:8">
      <c r="A27" s="8">
        <v>156</v>
      </c>
      <c r="B27" s="1" t="s">
        <v>3597</v>
      </c>
      <c r="C27" s="1" t="s">
        <v>3548</v>
      </c>
      <c r="D27" t="s">
        <v>61</v>
      </c>
      <c r="E27" s="6">
        <v>15</v>
      </c>
      <c r="F27" s="6">
        <v>4</v>
      </c>
      <c r="G27" s="6">
        <v>12</v>
      </c>
      <c r="H27" s="6">
        <v>14</v>
      </c>
    </row>
    <row r="28" spans="1:8">
      <c r="A28" s="8">
        <v>157</v>
      </c>
      <c r="B28" s="1" t="s">
        <v>3598</v>
      </c>
      <c r="C28" s="1" t="s">
        <v>3548</v>
      </c>
      <c r="D28" t="s">
        <v>62</v>
      </c>
      <c r="E28" s="6">
        <v>14</v>
      </c>
      <c r="F28" s="6">
        <v>1</v>
      </c>
      <c r="G28" s="6">
        <v>13</v>
      </c>
      <c r="H28" s="6">
        <v>4</v>
      </c>
    </row>
    <row r="29" spans="1:8">
      <c r="A29" s="8">
        <v>158</v>
      </c>
      <c r="B29" s="1" t="s">
        <v>3599</v>
      </c>
      <c r="C29" s="1" t="s">
        <v>3548</v>
      </c>
      <c r="D29" t="s">
        <v>63</v>
      </c>
      <c r="E29" s="6">
        <v>10</v>
      </c>
      <c r="F29" s="6">
        <v>1</v>
      </c>
      <c r="G29" s="6">
        <v>9</v>
      </c>
      <c r="H29" s="6">
        <v>4</v>
      </c>
    </row>
    <row r="30" spans="1:8">
      <c r="A30" s="8">
        <v>174</v>
      </c>
      <c r="B30" s="1" t="s">
        <v>3555</v>
      </c>
      <c r="C30" s="1" t="s">
        <v>3554</v>
      </c>
      <c r="D30" t="s">
        <v>81</v>
      </c>
      <c r="E30" s="6">
        <v>15</v>
      </c>
      <c r="F30" s="6">
        <v>3</v>
      </c>
      <c r="G30" s="6">
        <v>13</v>
      </c>
      <c r="H30" s="6">
        <v>4</v>
      </c>
    </row>
    <row r="31" spans="1:8">
      <c r="A31" s="8">
        <v>68</v>
      </c>
      <c r="B31" s="1" t="s">
        <v>3578</v>
      </c>
      <c r="C31" s="1" t="s">
        <v>3534</v>
      </c>
      <c r="D31" t="s">
        <v>250</v>
      </c>
      <c r="E31" s="6">
        <v>12</v>
      </c>
      <c r="F31" s="6">
        <v>2</v>
      </c>
      <c r="G31" s="6">
        <v>9</v>
      </c>
      <c r="H31" s="6">
        <v>19</v>
      </c>
    </row>
    <row r="32" spans="1:8">
      <c r="A32" s="8">
        <v>58</v>
      </c>
      <c r="B32" s="1" t="s">
        <v>3682</v>
      </c>
      <c r="C32" s="1" t="s">
        <v>3534</v>
      </c>
      <c r="D32" t="s">
        <v>239</v>
      </c>
      <c r="E32" s="6">
        <v>26</v>
      </c>
      <c r="F32" s="6">
        <v>9</v>
      </c>
      <c r="G32" s="6">
        <v>18</v>
      </c>
      <c r="H32" s="6">
        <v>68</v>
      </c>
    </row>
    <row r="33" spans="1:8">
      <c r="A33" s="8">
        <v>59</v>
      </c>
      <c r="B33" s="1" t="s">
        <v>3581</v>
      </c>
      <c r="C33" s="1" t="s">
        <v>3534</v>
      </c>
      <c r="D33" t="s">
        <v>240</v>
      </c>
      <c r="E33" s="6">
        <v>18</v>
      </c>
      <c r="F33" s="6">
        <v>6</v>
      </c>
      <c r="G33" s="6">
        <v>15</v>
      </c>
      <c r="H33" s="6">
        <v>17</v>
      </c>
    </row>
    <row r="34" spans="1:8">
      <c r="A34" s="8">
        <v>63</v>
      </c>
      <c r="B34" s="1" t="s">
        <v>3582</v>
      </c>
      <c r="C34" s="1" t="s">
        <v>3534</v>
      </c>
      <c r="D34" t="s">
        <v>245</v>
      </c>
      <c r="E34" s="6">
        <v>21</v>
      </c>
      <c r="F34" s="6">
        <v>4</v>
      </c>
      <c r="G34" s="6">
        <v>18</v>
      </c>
      <c r="H34" s="6">
        <v>18</v>
      </c>
    </row>
    <row r="35" spans="1:8">
      <c r="A35" s="8">
        <v>65</v>
      </c>
      <c r="B35" s="1" t="s">
        <v>3579</v>
      </c>
      <c r="C35" s="1" t="s">
        <v>3534</v>
      </c>
      <c r="D35" t="s">
        <v>247</v>
      </c>
      <c r="E35" s="6">
        <v>18</v>
      </c>
      <c r="F35" s="6">
        <v>3</v>
      </c>
      <c r="G35" s="6">
        <v>12</v>
      </c>
      <c r="H35" s="6">
        <v>37</v>
      </c>
    </row>
    <row r="36" spans="1:8">
      <c r="A36" s="8">
        <v>62</v>
      </c>
      <c r="B36" s="1" t="s">
        <v>3580</v>
      </c>
      <c r="C36" s="1" t="s">
        <v>3534</v>
      </c>
      <c r="D36" t="s">
        <v>244</v>
      </c>
      <c r="E36" s="6">
        <v>12</v>
      </c>
      <c r="F36" s="6">
        <v>1</v>
      </c>
      <c r="G36" s="6">
        <v>10</v>
      </c>
      <c r="H36" s="6">
        <v>22</v>
      </c>
    </row>
    <row r="37" spans="1:8">
      <c r="A37" s="8">
        <v>111</v>
      </c>
      <c r="B37" s="1" t="s">
        <v>3585</v>
      </c>
      <c r="C37" s="1" t="s">
        <v>3520</v>
      </c>
      <c r="D37" t="s">
        <v>12</v>
      </c>
      <c r="E37" s="6">
        <v>16</v>
      </c>
      <c r="F37" s="6">
        <v>2</v>
      </c>
      <c r="G37" s="6">
        <v>13</v>
      </c>
      <c r="H37" s="6">
        <v>13</v>
      </c>
    </row>
    <row r="38" spans="1:8">
      <c r="A38" s="8">
        <v>98</v>
      </c>
      <c r="B38" s="1" t="s">
        <v>3600</v>
      </c>
      <c r="C38" s="1" t="s">
        <v>3543</v>
      </c>
      <c r="D38" t="s">
        <v>283</v>
      </c>
      <c r="E38" s="6">
        <v>25</v>
      </c>
      <c r="F38" s="6">
        <v>7</v>
      </c>
      <c r="G38" s="6">
        <v>17</v>
      </c>
      <c r="H38" s="6">
        <v>71</v>
      </c>
    </row>
    <row r="39" spans="1:8">
      <c r="A39" s="8">
        <v>96</v>
      </c>
      <c r="B39" s="1" t="s">
        <v>3601</v>
      </c>
      <c r="C39" s="1" t="s">
        <v>3543</v>
      </c>
      <c r="D39" t="s">
        <v>281</v>
      </c>
      <c r="E39" s="6">
        <v>18</v>
      </c>
      <c r="F39" s="6">
        <v>3</v>
      </c>
      <c r="G39" s="6">
        <v>14</v>
      </c>
      <c r="H39" s="6">
        <v>24</v>
      </c>
    </row>
    <row r="40" spans="1:8">
      <c r="A40" s="8">
        <v>241</v>
      </c>
      <c r="B40" s="1" t="s">
        <v>3811</v>
      </c>
      <c r="C40" s="1" t="s">
        <v>3520</v>
      </c>
      <c r="D40" t="s">
        <v>156</v>
      </c>
      <c r="E40" s="6">
        <v>16</v>
      </c>
      <c r="F40" s="6">
        <v>1</v>
      </c>
      <c r="G40" s="6">
        <v>14</v>
      </c>
      <c r="H40" s="6">
        <v>3</v>
      </c>
    </row>
    <row r="41" spans="1:8">
      <c r="A41" s="8">
        <v>117</v>
      </c>
      <c r="B41" s="1" t="s">
        <v>3844</v>
      </c>
      <c r="C41" s="1" t="s">
        <v>3543</v>
      </c>
      <c r="D41" t="s">
        <v>18</v>
      </c>
      <c r="E41" s="6">
        <v>18</v>
      </c>
      <c r="F41" s="6">
        <v>0</v>
      </c>
      <c r="G41" s="6">
        <v>17</v>
      </c>
      <c r="H41" s="6">
        <v>1</v>
      </c>
    </row>
    <row r="42" spans="1:8">
      <c r="A42" s="8">
        <v>122</v>
      </c>
      <c r="B42" s="1" t="s">
        <v>3840</v>
      </c>
      <c r="C42" s="1" t="s">
        <v>3520</v>
      </c>
      <c r="D42" t="s">
        <v>24</v>
      </c>
      <c r="E42" s="6">
        <v>12</v>
      </c>
      <c r="F42" s="6">
        <v>2</v>
      </c>
      <c r="G42" s="6">
        <v>11</v>
      </c>
      <c r="H42" s="6">
        <v>1</v>
      </c>
    </row>
    <row r="43" spans="1:8">
      <c r="A43" s="8">
        <v>76</v>
      </c>
      <c r="B43" s="1" t="s">
        <v>3715</v>
      </c>
      <c r="C43" s="1" t="s">
        <v>3521</v>
      </c>
      <c r="D43" t="s">
        <v>259</v>
      </c>
      <c r="E43" s="6">
        <v>11</v>
      </c>
      <c r="F43" s="6">
        <v>0</v>
      </c>
      <c r="G43" s="6">
        <v>8</v>
      </c>
      <c r="H43" s="6">
        <v>2</v>
      </c>
    </row>
    <row r="44" spans="1:8">
      <c r="A44" s="8">
        <v>77</v>
      </c>
      <c r="B44" s="1" t="s">
        <v>3603</v>
      </c>
      <c r="C44" s="1" t="s">
        <v>3521</v>
      </c>
      <c r="D44" t="s">
        <v>260</v>
      </c>
      <c r="E44" s="6">
        <v>14</v>
      </c>
      <c r="F44" s="6">
        <v>0</v>
      </c>
      <c r="G44" s="6">
        <v>14</v>
      </c>
      <c r="H44" s="6">
        <v>4</v>
      </c>
    </row>
    <row r="45" spans="1:8">
      <c r="A45" s="8">
        <v>78</v>
      </c>
      <c r="B45" s="1" t="s">
        <v>3604</v>
      </c>
      <c r="C45" s="1" t="s">
        <v>3521</v>
      </c>
      <c r="D45" t="s">
        <v>261</v>
      </c>
      <c r="E45" s="6">
        <v>17</v>
      </c>
      <c r="F45" s="6">
        <v>2</v>
      </c>
      <c r="G45" s="6">
        <v>16</v>
      </c>
      <c r="H45" s="6">
        <v>4</v>
      </c>
    </row>
    <row r="46" spans="1:8">
      <c r="A46" s="8">
        <v>79</v>
      </c>
      <c r="B46" s="1" t="s">
        <v>3716</v>
      </c>
      <c r="C46" s="1" t="s">
        <v>3521</v>
      </c>
      <c r="D46" t="s">
        <v>262</v>
      </c>
      <c r="E46" s="6">
        <v>23</v>
      </c>
      <c r="F46" s="6">
        <v>10</v>
      </c>
      <c r="G46" s="6">
        <v>20</v>
      </c>
      <c r="H46" s="6">
        <v>31</v>
      </c>
    </row>
    <row r="47" spans="1:8">
      <c r="A47" s="8">
        <v>80</v>
      </c>
      <c r="B47" s="1" t="s">
        <v>3717</v>
      </c>
      <c r="C47" s="1" t="s">
        <v>3521</v>
      </c>
      <c r="D47" t="s">
        <v>264</v>
      </c>
      <c r="E47" s="6">
        <v>22</v>
      </c>
      <c r="F47" s="6">
        <v>5</v>
      </c>
      <c r="G47" s="6">
        <v>17</v>
      </c>
      <c r="H47" s="6">
        <v>51</v>
      </c>
    </row>
    <row r="48" spans="1:8">
      <c r="A48" s="8">
        <v>87</v>
      </c>
      <c r="B48" s="1" t="s">
        <v>3718</v>
      </c>
      <c r="C48" s="1" t="s">
        <v>3521</v>
      </c>
      <c r="D48" t="s">
        <v>271</v>
      </c>
      <c r="E48" s="6">
        <v>18</v>
      </c>
      <c r="F48" s="6">
        <v>3</v>
      </c>
      <c r="G48" s="6">
        <v>15</v>
      </c>
      <c r="H48" s="6">
        <v>5</v>
      </c>
    </row>
    <row r="49" spans="1:8">
      <c r="A49" s="8">
        <v>164</v>
      </c>
      <c r="B49" s="1" t="s">
        <v>3719</v>
      </c>
      <c r="C49" s="1" t="s">
        <v>3521</v>
      </c>
      <c r="D49" t="s">
        <v>70</v>
      </c>
      <c r="E49" s="6">
        <v>14</v>
      </c>
      <c r="F49" s="6">
        <v>1</v>
      </c>
      <c r="G49" s="6">
        <v>11</v>
      </c>
      <c r="H49" s="6">
        <v>4</v>
      </c>
    </row>
    <row r="50" spans="1:8">
      <c r="A50" s="8">
        <v>203</v>
      </c>
      <c r="B50" s="1" t="s">
        <v>3720</v>
      </c>
      <c r="C50" s="1" t="s">
        <v>3521</v>
      </c>
      <c r="D50" t="s">
        <v>114</v>
      </c>
      <c r="E50" s="6">
        <v>12</v>
      </c>
      <c r="F50" s="6">
        <v>1</v>
      </c>
      <c r="G50" s="6">
        <v>11</v>
      </c>
      <c r="H50" s="6">
        <v>5</v>
      </c>
    </row>
    <row r="51" spans="1:8">
      <c r="A51" s="8">
        <v>279</v>
      </c>
      <c r="B51" s="1" t="s">
        <v>3721</v>
      </c>
      <c r="C51" s="1" t="s">
        <v>3521</v>
      </c>
      <c r="D51" t="s">
        <v>197</v>
      </c>
      <c r="E51" s="6">
        <v>14</v>
      </c>
      <c r="F51" s="6">
        <v>1</v>
      </c>
      <c r="G51" s="6">
        <v>13</v>
      </c>
      <c r="H51" s="6">
        <v>1</v>
      </c>
    </row>
    <row r="52" spans="1:8">
      <c r="A52" s="8">
        <v>242</v>
      </c>
      <c r="B52" s="1" t="s">
        <v>3564</v>
      </c>
      <c r="C52" s="1" t="s">
        <v>3520</v>
      </c>
      <c r="D52" t="s">
        <v>157</v>
      </c>
      <c r="E52" s="6">
        <v>22</v>
      </c>
      <c r="F52" s="6">
        <v>4</v>
      </c>
      <c r="G52" s="6">
        <v>14</v>
      </c>
      <c r="H52" s="6">
        <v>23</v>
      </c>
    </row>
    <row r="53" spans="1:8">
      <c r="A53" s="8">
        <v>113</v>
      </c>
      <c r="B53" s="1" t="s">
        <v>3778</v>
      </c>
      <c r="C53" s="1" t="s">
        <v>3520</v>
      </c>
      <c r="D53" t="s">
        <v>14</v>
      </c>
      <c r="E53" s="6">
        <v>30</v>
      </c>
      <c r="F53" s="6">
        <v>6</v>
      </c>
      <c r="G53" s="6">
        <v>26</v>
      </c>
      <c r="H53" s="6">
        <v>13</v>
      </c>
    </row>
    <row r="54" spans="1:8">
      <c r="A54" s="8">
        <v>201</v>
      </c>
      <c r="B54" s="1" t="s">
        <v>3567</v>
      </c>
      <c r="C54" s="1" t="s">
        <v>3567</v>
      </c>
      <c r="D54" t="s">
        <v>112</v>
      </c>
      <c r="E54" s="6">
        <v>17</v>
      </c>
      <c r="F54" s="6">
        <v>1</v>
      </c>
      <c r="G54" s="6">
        <v>12</v>
      </c>
      <c r="H54" s="6">
        <v>6</v>
      </c>
    </row>
    <row r="55" spans="1:8">
      <c r="A55" s="8">
        <v>181</v>
      </c>
      <c r="B55" s="1" t="s">
        <v>3557</v>
      </c>
      <c r="C55" s="1" t="s">
        <v>3520</v>
      </c>
      <c r="D55" t="s">
        <v>89</v>
      </c>
      <c r="E55" s="6">
        <v>12</v>
      </c>
      <c r="F55" s="6">
        <v>2</v>
      </c>
      <c r="G55" s="6">
        <v>10</v>
      </c>
      <c r="H55" s="6">
        <v>6</v>
      </c>
    </row>
    <row r="56" spans="1:8">
      <c r="A56" s="8">
        <v>262</v>
      </c>
      <c r="B56" s="1" t="s">
        <v>3589</v>
      </c>
      <c r="C56" s="1" t="s">
        <v>3520</v>
      </c>
      <c r="D56" t="s">
        <v>179</v>
      </c>
      <c r="E56" s="6">
        <v>17</v>
      </c>
      <c r="F56" s="6">
        <v>5</v>
      </c>
      <c r="G56" s="6">
        <v>15</v>
      </c>
      <c r="H56" s="6">
        <v>10</v>
      </c>
    </row>
    <row r="57" spans="1:8">
      <c r="A57" s="8">
        <v>261</v>
      </c>
      <c r="B57" s="1" t="s">
        <v>3591</v>
      </c>
      <c r="C57" s="1" t="s">
        <v>3520</v>
      </c>
      <c r="D57" t="s">
        <v>178</v>
      </c>
      <c r="E57" s="6">
        <v>16</v>
      </c>
      <c r="F57" s="6">
        <v>1</v>
      </c>
      <c r="G57" s="6">
        <v>15</v>
      </c>
      <c r="H57" s="6">
        <v>6</v>
      </c>
    </row>
    <row r="58" spans="1:8">
      <c r="A58" s="8">
        <v>223</v>
      </c>
      <c r="B58" s="1" t="s">
        <v>3687</v>
      </c>
      <c r="C58" s="1" t="s">
        <v>3569</v>
      </c>
      <c r="D58" t="s">
        <v>136</v>
      </c>
      <c r="E58" s="6">
        <v>14</v>
      </c>
      <c r="F58" s="6">
        <v>1</v>
      </c>
      <c r="G58" s="6">
        <v>14</v>
      </c>
      <c r="H58" s="6">
        <v>1</v>
      </c>
    </row>
    <row r="59" spans="1:8">
      <c r="A59" s="8">
        <v>277</v>
      </c>
      <c r="B59" s="1" t="s">
        <v>3688</v>
      </c>
      <c r="C59" s="1" t="s">
        <v>3569</v>
      </c>
      <c r="D59" t="s">
        <v>195</v>
      </c>
      <c r="E59" s="6">
        <v>17</v>
      </c>
      <c r="F59" s="6">
        <v>5</v>
      </c>
      <c r="G59" s="6">
        <v>12</v>
      </c>
      <c r="H59" s="6">
        <v>4</v>
      </c>
    </row>
    <row r="60" spans="1:8">
      <c r="A60" s="8">
        <v>278</v>
      </c>
      <c r="B60" s="1" t="s">
        <v>3689</v>
      </c>
      <c r="C60" s="1" t="s">
        <v>3569</v>
      </c>
      <c r="D60" t="s">
        <v>196</v>
      </c>
      <c r="E60" s="6">
        <v>15</v>
      </c>
      <c r="F60" s="6">
        <v>1</v>
      </c>
      <c r="G60" s="6">
        <v>15</v>
      </c>
      <c r="H60" s="6">
        <v>1</v>
      </c>
    </row>
    <row r="61" spans="1:8">
      <c r="A61" s="8">
        <v>258</v>
      </c>
      <c r="B61" s="1" t="s">
        <v>3573</v>
      </c>
      <c r="C61" s="1" t="s">
        <v>3572</v>
      </c>
      <c r="D61" t="s">
        <v>174</v>
      </c>
      <c r="E61" s="6">
        <v>20</v>
      </c>
      <c r="F61" s="6">
        <v>5</v>
      </c>
      <c r="G61" s="6">
        <v>17</v>
      </c>
      <c r="H61" s="6">
        <v>9</v>
      </c>
    </row>
    <row r="62" spans="1:8">
      <c r="A62" s="8">
        <v>148</v>
      </c>
      <c r="B62" s="1" t="s">
        <v>3793</v>
      </c>
      <c r="C62" s="1" t="s">
        <v>3534</v>
      </c>
      <c r="D62" t="s">
        <v>52</v>
      </c>
      <c r="E62" s="6">
        <v>17</v>
      </c>
      <c r="F62" s="6">
        <v>2</v>
      </c>
      <c r="G62" s="6">
        <v>16</v>
      </c>
      <c r="H62" s="6">
        <v>2</v>
      </c>
    </row>
    <row r="63" spans="1:8">
      <c r="A63" s="8">
        <v>1</v>
      </c>
      <c r="B63" s="1" t="s">
        <v>3693</v>
      </c>
      <c r="C63" s="1" t="s">
        <v>3522</v>
      </c>
      <c r="D63" t="s">
        <v>110</v>
      </c>
      <c r="E63" s="6">
        <v>12</v>
      </c>
      <c r="F63" s="6">
        <v>0</v>
      </c>
      <c r="G63" s="6">
        <v>12</v>
      </c>
      <c r="H63" s="6">
        <v>2</v>
      </c>
    </row>
    <row r="64" spans="1:8">
      <c r="A64" s="8">
        <v>10</v>
      </c>
      <c r="B64" s="1" t="s">
        <v>3702</v>
      </c>
      <c r="C64" s="4" t="s">
        <v>3522</v>
      </c>
      <c r="D64" t="s">
        <v>10</v>
      </c>
      <c r="E64" s="6">
        <v>15</v>
      </c>
      <c r="F64" s="6">
        <v>1</v>
      </c>
      <c r="G64" s="6">
        <v>14</v>
      </c>
      <c r="H64" s="6">
        <v>9</v>
      </c>
    </row>
    <row r="65" spans="1:8">
      <c r="A65" s="8">
        <v>11</v>
      </c>
      <c r="B65" s="1" t="s">
        <v>3703</v>
      </c>
      <c r="C65" s="1" t="s">
        <v>3522</v>
      </c>
      <c r="D65" t="s">
        <v>21</v>
      </c>
      <c r="E65" s="6">
        <v>14</v>
      </c>
      <c r="F65" s="6">
        <v>1</v>
      </c>
      <c r="G65" s="6">
        <v>13</v>
      </c>
      <c r="H65" s="6">
        <v>1</v>
      </c>
    </row>
    <row r="66" spans="1:8">
      <c r="A66" s="8">
        <v>12</v>
      </c>
      <c r="B66" s="1" t="s">
        <v>3704</v>
      </c>
      <c r="C66" s="4" t="s">
        <v>3522</v>
      </c>
      <c r="D66" t="s">
        <v>32</v>
      </c>
      <c r="E66" s="6">
        <v>17</v>
      </c>
      <c r="F66" s="6">
        <v>3</v>
      </c>
      <c r="G66" s="6">
        <v>13</v>
      </c>
      <c r="H66" s="6">
        <v>7</v>
      </c>
    </row>
    <row r="67" spans="1:8">
      <c r="A67" s="8">
        <v>18</v>
      </c>
      <c r="B67" s="1" t="s">
        <v>3705</v>
      </c>
      <c r="C67" s="1" t="s">
        <v>3522</v>
      </c>
      <c r="D67" t="s">
        <v>98</v>
      </c>
      <c r="E67" s="6">
        <v>8</v>
      </c>
      <c r="F67" s="6">
        <v>1</v>
      </c>
      <c r="G67" s="6">
        <v>7</v>
      </c>
      <c r="H67" s="6">
        <v>2</v>
      </c>
    </row>
    <row r="68" spans="1:8">
      <c r="A68" s="8">
        <v>19</v>
      </c>
      <c r="B68" s="1" t="s">
        <v>3706</v>
      </c>
      <c r="C68" s="1" t="s">
        <v>3522</v>
      </c>
      <c r="D68" t="s">
        <v>109</v>
      </c>
      <c r="E68" s="6">
        <v>14</v>
      </c>
      <c r="F68" s="6">
        <v>2</v>
      </c>
      <c r="G68" s="6">
        <v>11</v>
      </c>
      <c r="H68" s="6">
        <v>9</v>
      </c>
    </row>
    <row r="69" spans="1:8">
      <c r="A69" s="8">
        <v>20</v>
      </c>
      <c r="B69" s="1" t="s">
        <v>3707</v>
      </c>
      <c r="C69" s="1" t="s">
        <v>3522</v>
      </c>
      <c r="D69" t="s">
        <v>121</v>
      </c>
      <c r="E69" s="6">
        <v>10</v>
      </c>
      <c r="F69" s="6">
        <v>1</v>
      </c>
      <c r="G69" s="6">
        <v>10</v>
      </c>
      <c r="H69" s="6">
        <v>2</v>
      </c>
    </row>
    <row r="70" spans="1:8">
      <c r="A70" s="8">
        <v>21</v>
      </c>
      <c r="B70" s="1" t="s">
        <v>3708</v>
      </c>
      <c r="C70" s="1" t="s">
        <v>3522</v>
      </c>
      <c r="D70" t="s">
        <v>132</v>
      </c>
      <c r="E70" s="6">
        <v>15</v>
      </c>
      <c r="F70" s="6">
        <v>4</v>
      </c>
      <c r="G70" s="6">
        <v>13</v>
      </c>
      <c r="H70" s="6">
        <v>8</v>
      </c>
    </row>
    <row r="71" spans="1:8">
      <c r="A71" s="8">
        <v>22</v>
      </c>
      <c r="B71" s="1" t="s">
        <v>3709</v>
      </c>
      <c r="C71" s="1" t="s">
        <v>3522</v>
      </c>
      <c r="D71" t="s">
        <v>143</v>
      </c>
      <c r="E71" s="6">
        <v>12</v>
      </c>
      <c r="F71" s="6">
        <v>1</v>
      </c>
      <c r="G71" s="6">
        <v>10</v>
      </c>
      <c r="H71" s="6">
        <v>24</v>
      </c>
    </row>
    <row r="72" spans="1:8">
      <c r="A72" s="8">
        <v>24</v>
      </c>
      <c r="B72" s="1" t="s">
        <v>3710</v>
      </c>
      <c r="C72" s="1" t="s">
        <v>3522</v>
      </c>
      <c r="D72" t="s">
        <v>165</v>
      </c>
      <c r="E72" s="6">
        <v>13</v>
      </c>
      <c r="F72" s="6">
        <v>3</v>
      </c>
      <c r="G72" s="6">
        <v>12</v>
      </c>
      <c r="H72" s="6">
        <v>32</v>
      </c>
    </row>
    <row r="73" spans="1:8">
      <c r="A73" s="8">
        <v>25</v>
      </c>
      <c r="B73" s="1" t="s">
        <v>3711</v>
      </c>
      <c r="C73" s="1" t="s">
        <v>3522</v>
      </c>
      <c r="D73" t="s">
        <v>176</v>
      </c>
      <c r="E73" s="6">
        <v>15</v>
      </c>
      <c r="F73" s="6">
        <v>2</v>
      </c>
      <c r="G73" s="6">
        <v>13</v>
      </c>
      <c r="H73" s="6">
        <v>3</v>
      </c>
    </row>
    <row r="74" spans="1:8">
      <c r="A74" s="8">
        <v>2</v>
      </c>
      <c r="B74" s="1" t="s">
        <v>3694</v>
      </c>
      <c r="C74" s="1" t="s">
        <v>3522</v>
      </c>
      <c r="D74" t="s">
        <v>208</v>
      </c>
      <c r="E74" s="6">
        <v>26</v>
      </c>
      <c r="F74" s="6">
        <v>8</v>
      </c>
      <c r="G74" s="6">
        <v>16</v>
      </c>
      <c r="H74" s="6">
        <v>186</v>
      </c>
    </row>
    <row r="75" spans="1:8">
      <c r="A75" s="8">
        <v>26</v>
      </c>
      <c r="B75" s="1" t="s">
        <v>3712</v>
      </c>
      <c r="C75" s="1" t="s">
        <v>3522</v>
      </c>
      <c r="D75" t="s">
        <v>187</v>
      </c>
      <c r="E75" s="6">
        <v>17</v>
      </c>
      <c r="F75" s="6">
        <v>6</v>
      </c>
      <c r="G75" s="6">
        <v>12</v>
      </c>
      <c r="H75" s="6">
        <v>30</v>
      </c>
    </row>
    <row r="76" spans="1:8">
      <c r="A76" s="8">
        <v>27</v>
      </c>
      <c r="B76" s="1" t="s">
        <v>3713</v>
      </c>
      <c r="C76" s="1" t="s">
        <v>3522</v>
      </c>
      <c r="D76" t="s">
        <v>198</v>
      </c>
      <c r="E76" s="6">
        <v>9</v>
      </c>
      <c r="F76" s="6">
        <v>1</v>
      </c>
      <c r="G76" s="6">
        <v>8</v>
      </c>
      <c r="H76" s="6">
        <v>2</v>
      </c>
    </row>
    <row r="77" spans="1:8">
      <c r="A77" s="8">
        <v>28</v>
      </c>
      <c r="B77" s="1" t="s">
        <v>3714</v>
      </c>
      <c r="C77" s="1" t="s">
        <v>3522</v>
      </c>
      <c r="D77" t="s">
        <v>206</v>
      </c>
      <c r="E77" s="6">
        <v>13</v>
      </c>
      <c r="F77" s="6">
        <v>3</v>
      </c>
      <c r="G77" s="6">
        <v>11</v>
      </c>
      <c r="H77" s="6">
        <v>14</v>
      </c>
    </row>
    <row r="78" spans="1:8">
      <c r="A78" s="8">
        <v>204</v>
      </c>
      <c r="B78" s="1" t="s">
        <v>3787</v>
      </c>
      <c r="C78" s="1" t="s">
        <v>3522</v>
      </c>
      <c r="D78" t="s">
        <v>115</v>
      </c>
      <c r="E78" s="6">
        <v>12</v>
      </c>
      <c r="F78" s="6">
        <v>1</v>
      </c>
      <c r="G78" s="6">
        <v>11</v>
      </c>
      <c r="H78" s="6">
        <v>3</v>
      </c>
    </row>
    <row r="79" spans="1:8">
      <c r="A79" s="8">
        <v>205</v>
      </c>
      <c r="B79" s="1" t="s">
        <v>3788</v>
      </c>
      <c r="C79" s="1" t="s">
        <v>3522</v>
      </c>
      <c r="D79" t="s">
        <v>116</v>
      </c>
      <c r="E79" s="6">
        <v>17</v>
      </c>
      <c r="F79" s="6">
        <v>4</v>
      </c>
      <c r="G79" s="6">
        <v>13</v>
      </c>
      <c r="H79" s="6">
        <v>2</v>
      </c>
    </row>
    <row r="80" spans="1:8">
      <c r="A80" s="8">
        <v>210</v>
      </c>
      <c r="B80" s="1" t="s">
        <v>3789</v>
      </c>
      <c r="C80" s="1" t="s">
        <v>3522</v>
      </c>
      <c r="D80" t="s">
        <v>122</v>
      </c>
      <c r="E80" s="6">
        <v>10</v>
      </c>
      <c r="F80" s="6">
        <v>1</v>
      </c>
      <c r="G80" s="6">
        <v>9</v>
      </c>
      <c r="H80" s="6">
        <v>2</v>
      </c>
    </row>
    <row r="81" spans="1:8">
      <c r="A81" s="8">
        <v>3</v>
      </c>
      <c r="B81" s="1" t="s">
        <v>3695</v>
      </c>
      <c r="C81" s="1" t="s">
        <v>3522</v>
      </c>
      <c r="D81" t="s">
        <v>219</v>
      </c>
      <c r="E81" s="6">
        <v>21</v>
      </c>
      <c r="F81" s="6">
        <v>3</v>
      </c>
      <c r="G81" s="6">
        <v>20</v>
      </c>
      <c r="H81" s="6">
        <v>1</v>
      </c>
    </row>
    <row r="82" spans="1:8">
      <c r="A82" s="8">
        <v>4</v>
      </c>
      <c r="B82" s="1" t="s">
        <v>3696</v>
      </c>
      <c r="C82" s="1" t="s">
        <v>3522</v>
      </c>
      <c r="D82" t="s">
        <v>230</v>
      </c>
      <c r="E82" s="6">
        <v>17</v>
      </c>
      <c r="F82" s="6">
        <v>5</v>
      </c>
      <c r="G82" s="6">
        <v>13</v>
      </c>
      <c r="H82" s="6">
        <v>17</v>
      </c>
    </row>
    <row r="83" spans="1:8">
      <c r="A83" s="8">
        <v>5</v>
      </c>
      <c r="B83" s="1" t="s">
        <v>3697</v>
      </c>
      <c r="C83" s="4" t="s">
        <v>3522</v>
      </c>
      <c r="D83" t="s">
        <v>241</v>
      </c>
      <c r="E83" s="6">
        <v>21</v>
      </c>
      <c r="F83" s="6">
        <v>2</v>
      </c>
      <c r="G83" s="6">
        <v>18</v>
      </c>
      <c r="H83" s="6">
        <v>6</v>
      </c>
    </row>
    <row r="84" spans="1:8">
      <c r="A84" s="8">
        <v>6</v>
      </c>
      <c r="B84" s="1" t="s">
        <v>3698</v>
      </c>
      <c r="C84" s="1" t="s">
        <v>3522</v>
      </c>
      <c r="D84" t="s">
        <v>252</v>
      </c>
      <c r="E84" s="6">
        <v>18</v>
      </c>
      <c r="F84" s="6">
        <v>1</v>
      </c>
      <c r="G84" s="6">
        <v>16</v>
      </c>
      <c r="H84" s="6">
        <v>11</v>
      </c>
    </row>
    <row r="85" spans="1:8">
      <c r="A85" s="8">
        <v>7</v>
      </c>
      <c r="B85" s="1" t="s">
        <v>3699</v>
      </c>
      <c r="C85" s="1" t="s">
        <v>3522</v>
      </c>
      <c r="D85" t="s">
        <v>263</v>
      </c>
      <c r="E85" s="6">
        <v>14</v>
      </c>
      <c r="F85" s="6">
        <v>0</v>
      </c>
      <c r="G85" s="6">
        <v>14</v>
      </c>
      <c r="H85" s="6">
        <v>5</v>
      </c>
    </row>
    <row r="86" spans="1:8">
      <c r="A86" s="8">
        <v>8</v>
      </c>
      <c r="B86" s="1" t="s">
        <v>3700</v>
      </c>
      <c r="C86" s="1" t="s">
        <v>3522</v>
      </c>
      <c r="D86" t="s">
        <v>274</v>
      </c>
      <c r="E86" s="6">
        <v>13</v>
      </c>
      <c r="F86" s="6">
        <v>1</v>
      </c>
      <c r="G86" s="6">
        <v>12</v>
      </c>
      <c r="H86" s="6">
        <v>26</v>
      </c>
    </row>
    <row r="87" spans="1:8">
      <c r="A87" s="8">
        <v>9</v>
      </c>
      <c r="B87" s="1" t="s">
        <v>3701</v>
      </c>
      <c r="C87" s="1" t="s">
        <v>3522</v>
      </c>
      <c r="D87" t="s">
        <v>285</v>
      </c>
      <c r="E87" s="6">
        <v>13</v>
      </c>
      <c r="F87" s="6">
        <v>1</v>
      </c>
      <c r="G87" s="6">
        <v>12</v>
      </c>
      <c r="H87" s="6">
        <v>1</v>
      </c>
    </row>
    <row r="88" spans="1:8">
      <c r="A88" s="8">
        <v>64</v>
      </c>
      <c r="B88" s="1" t="s">
        <v>3812</v>
      </c>
      <c r="C88" s="1" t="s">
        <v>3534</v>
      </c>
      <c r="D88" t="s">
        <v>246</v>
      </c>
      <c r="E88" s="6">
        <v>20</v>
      </c>
      <c r="F88" s="6">
        <v>2</v>
      </c>
      <c r="G88" s="6">
        <v>18</v>
      </c>
      <c r="H88" s="6">
        <v>2</v>
      </c>
    </row>
    <row r="89" spans="1:8">
      <c r="A89" s="8">
        <v>187</v>
      </c>
      <c r="B89" s="1" t="s">
        <v>3832</v>
      </c>
      <c r="C89" s="1" t="s">
        <v>3520</v>
      </c>
      <c r="D89" t="s">
        <v>95</v>
      </c>
      <c r="E89" s="6">
        <v>18</v>
      </c>
      <c r="F89" s="6">
        <v>1</v>
      </c>
      <c r="G89" s="6">
        <v>15</v>
      </c>
      <c r="H89" s="6">
        <v>5</v>
      </c>
    </row>
    <row r="90" spans="1:8">
      <c r="A90" s="8">
        <v>243</v>
      </c>
      <c r="B90" s="1" t="s">
        <v>3831</v>
      </c>
      <c r="C90" s="1" t="s">
        <v>3520</v>
      </c>
      <c r="D90" t="s">
        <v>158</v>
      </c>
      <c r="E90" s="6">
        <v>9</v>
      </c>
      <c r="F90" s="6">
        <v>1</v>
      </c>
      <c r="G90" s="6">
        <v>8</v>
      </c>
      <c r="H90" s="6">
        <v>2</v>
      </c>
    </row>
    <row r="91" spans="1:8">
      <c r="A91" s="8">
        <v>60</v>
      </c>
      <c r="B91" s="1" t="s">
        <v>3535</v>
      </c>
      <c r="C91" s="1" t="s">
        <v>3534</v>
      </c>
      <c r="D91" t="s">
        <v>242</v>
      </c>
      <c r="E91" s="6">
        <v>10</v>
      </c>
      <c r="F91" s="6">
        <v>1</v>
      </c>
      <c r="G91" s="6">
        <v>8</v>
      </c>
      <c r="H91" s="6">
        <v>8</v>
      </c>
    </row>
    <row r="92" spans="1:8">
      <c r="A92" s="8">
        <v>274</v>
      </c>
      <c r="B92" s="1" t="s">
        <v>3683</v>
      </c>
      <c r="C92" s="1" t="s">
        <v>3520</v>
      </c>
      <c r="D92" t="s">
        <v>192</v>
      </c>
      <c r="E92" s="6">
        <v>16</v>
      </c>
      <c r="F92" s="6">
        <v>1</v>
      </c>
      <c r="G92" s="6">
        <v>11</v>
      </c>
      <c r="H92" s="6">
        <v>4</v>
      </c>
    </row>
    <row r="93" spans="1:8">
      <c r="A93" s="8">
        <v>275</v>
      </c>
      <c r="B93" s="1" t="s">
        <v>3684</v>
      </c>
      <c r="C93" s="1" t="s">
        <v>3520</v>
      </c>
      <c r="D93" t="s">
        <v>193</v>
      </c>
      <c r="E93" s="6">
        <v>20</v>
      </c>
      <c r="F93" s="6">
        <v>0</v>
      </c>
      <c r="G93" s="6">
        <v>20</v>
      </c>
      <c r="H93" s="6">
        <v>1</v>
      </c>
    </row>
    <row r="94" spans="1:8">
      <c r="A94" s="8">
        <v>276</v>
      </c>
      <c r="B94" s="1" t="s">
        <v>3685</v>
      </c>
      <c r="C94" s="1" t="s">
        <v>3520</v>
      </c>
      <c r="D94" t="s">
        <v>194</v>
      </c>
      <c r="E94" s="6">
        <v>19</v>
      </c>
      <c r="F94" s="6">
        <v>0</v>
      </c>
      <c r="G94" s="6">
        <v>19</v>
      </c>
      <c r="H94" s="6">
        <v>1</v>
      </c>
    </row>
    <row r="95" spans="1:8">
      <c r="A95" s="8">
        <v>185</v>
      </c>
      <c r="B95" s="1" t="s">
        <v>3806</v>
      </c>
      <c r="C95" s="1" t="s">
        <v>3809</v>
      </c>
      <c r="D95" t="s">
        <v>93</v>
      </c>
      <c r="E95" s="6">
        <v>10</v>
      </c>
      <c r="F95" s="6">
        <v>2</v>
      </c>
      <c r="G95" s="6">
        <v>8</v>
      </c>
      <c r="H95" s="6">
        <v>1</v>
      </c>
    </row>
    <row r="96" spans="1:8">
      <c r="A96" s="8">
        <v>195</v>
      </c>
      <c r="B96" s="1" t="s">
        <v>3565</v>
      </c>
      <c r="C96" s="1" t="s">
        <v>3565</v>
      </c>
      <c r="D96" t="s">
        <v>104</v>
      </c>
      <c r="E96" s="6">
        <v>12</v>
      </c>
      <c r="F96" s="6">
        <v>1</v>
      </c>
      <c r="G96" s="6">
        <v>11</v>
      </c>
      <c r="H96" s="6">
        <v>1</v>
      </c>
    </row>
    <row r="97" spans="1:8">
      <c r="A97" s="8">
        <v>249</v>
      </c>
      <c r="B97" s="1" t="s">
        <v>3568</v>
      </c>
      <c r="C97" s="1" t="s">
        <v>3568</v>
      </c>
      <c r="D97" t="s">
        <v>164</v>
      </c>
      <c r="E97" s="6">
        <v>15</v>
      </c>
      <c r="F97" s="6">
        <v>0</v>
      </c>
      <c r="G97" s="6">
        <v>13</v>
      </c>
      <c r="H97" s="6">
        <v>11</v>
      </c>
    </row>
    <row r="98" spans="1:8">
      <c r="A98" s="8">
        <v>209</v>
      </c>
      <c r="B98" s="1" t="s">
        <v>3608</v>
      </c>
      <c r="C98" s="1" t="s">
        <v>3568</v>
      </c>
      <c r="D98" t="s">
        <v>120</v>
      </c>
      <c r="E98" s="6">
        <v>16</v>
      </c>
      <c r="F98" s="6">
        <v>1</v>
      </c>
      <c r="G98" s="6">
        <v>15</v>
      </c>
      <c r="H98" s="6">
        <v>3</v>
      </c>
    </row>
    <row r="99" spans="1:8">
      <c r="A99" s="8">
        <v>266</v>
      </c>
      <c r="B99" s="1" t="s">
        <v>3833</v>
      </c>
      <c r="C99" s="1" t="s">
        <v>3520</v>
      </c>
      <c r="D99" t="s">
        <v>183</v>
      </c>
      <c r="E99" s="6">
        <v>12</v>
      </c>
      <c r="F99" s="6">
        <v>0</v>
      </c>
      <c r="G99" s="6">
        <v>12</v>
      </c>
      <c r="H99" s="6">
        <v>3</v>
      </c>
    </row>
    <row r="100" spans="1:8">
      <c r="A100" s="8">
        <v>104</v>
      </c>
      <c r="B100" s="1" t="s">
        <v>3692</v>
      </c>
      <c r="C100" s="1" t="s">
        <v>3519</v>
      </c>
      <c r="D100" t="s">
        <v>4</v>
      </c>
      <c r="E100" s="6">
        <v>25</v>
      </c>
      <c r="F100" s="6">
        <v>7</v>
      </c>
      <c r="G100" s="6">
        <v>19</v>
      </c>
      <c r="H100" s="6">
        <v>16</v>
      </c>
    </row>
    <row r="101" spans="1:8">
      <c r="A101" s="8">
        <v>106</v>
      </c>
      <c r="B101" s="1" t="s">
        <v>3609</v>
      </c>
      <c r="C101" s="1" t="s">
        <v>3519</v>
      </c>
      <c r="D101" t="s">
        <v>6</v>
      </c>
      <c r="E101" s="6">
        <v>24</v>
      </c>
      <c r="F101" s="6">
        <v>3</v>
      </c>
      <c r="G101" s="6">
        <v>19</v>
      </c>
      <c r="H101" s="6">
        <v>16</v>
      </c>
    </row>
    <row r="102" spans="1:8">
      <c r="A102" s="8">
        <v>103</v>
      </c>
      <c r="B102" s="1" t="s">
        <v>3610</v>
      </c>
      <c r="C102" s="1" t="s">
        <v>3519</v>
      </c>
      <c r="D102" t="s">
        <v>3</v>
      </c>
      <c r="E102" s="6">
        <v>16</v>
      </c>
      <c r="F102" s="6">
        <v>2</v>
      </c>
      <c r="G102" s="6">
        <v>14</v>
      </c>
      <c r="H102" s="6">
        <v>3</v>
      </c>
    </row>
    <row r="103" spans="1:8">
      <c r="A103" s="8">
        <v>196</v>
      </c>
      <c r="B103" s="1" t="s">
        <v>3611</v>
      </c>
      <c r="C103" s="1" t="s">
        <v>3519</v>
      </c>
      <c r="D103" t="s">
        <v>105</v>
      </c>
      <c r="E103" s="6">
        <v>17</v>
      </c>
      <c r="F103" s="6">
        <v>1</v>
      </c>
      <c r="G103" s="6">
        <v>16</v>
      </c>
      <c r="H103" s="6">
        <v>1</v>
      </c>
    </row>
    <row r="104" spans="1:8">
      <c r="A104" s="8">
        <v>155</v>
      </c>
      <c r="B104" s="1" t="s">
        <v>3552</v>
      </c>
      <c r="C104" s="1" t="s">
        <v>3520</v>
      </c>
      <c r="D104" t="s">
        <v>60</v>
      </c>
      <c r="E104" s="6">
        <v>15</v>
      </c>
      <c r="F104" s="6">
        <v>2</v>
      </c>
      <c r="G104" s="6">
        <v>14</v>
      </c>
      <c r="H104" s="6">
        <v>3</v>
      </c>
    </row>
    <row r="105" spans="1:8">
      <c r="A105" s="8">
        <v>112</v>
      </c>
      <c r="B105" s="1" t="s">
        <v>3680</v>
      </c>
      <c r="C105" s="1" t="s">
        <v>3520</v>
      </c>
      <c r="D105" t="s">
        <v>13</v>
      </c>
      <c r="E105" s="6">
        <v>19</v>
      </c>
      <c r="F105" s="6">
        <v>3</v>
      </c>
      <c r="G105" s="6">
        <v>14</v>
      </c>
      <c r="H105" s="6">
        <v>20</v>
      </c>
    </row>
    <row r="106" spans="1:8">
      <c r="A106" s="8">
        <v>109</v>
      </c>
      <c r="B106" s="1" t="s">
        <v>3587</v>
      </c>
      <c r="C106" s="1" t="s">
        <v>3520</v>
      </c>
      <c r="D106" t="s">
        <v>9</v>
      </c>
      <c r="E106" s="6">
        <v>35</v>
      </c>
      <c r="F106" s="6">
        <v>10</v>
      </c>
      <c r="G106" s="6">
        <v>27</v>
      </c>
      <c r="H106" s="6">
        <v>37</v>
      </c>
    </row>
    <row r="107" spans="1:8">
      <c r="A107" s="8">
        <v>285</v>
      </c>
      <c r="B107" s="1" t="s">
        <v>3803</v>
      </c>
      <c r="C107" s="1" t="s">
        <v>3520</v>
      </c>
      <c r="D107" t="s">
        <v>204</v>
      </c>
      <c r="E107" s="6">
        <v>9</v>
      </c>
      <c r="F107" s="6">
        <v>0</v>
      </c>
      <c r="G107" s="6">
        <v>9</v>
      </c>
      <c r="H107" s="6">
        <v>2</v>
      </c>
    </row>
    <row r="108" spans="1:8">
      <c r="A108" s="8">
        <v>120</v>
      </c>
      <c r="B108" s="1" t="s">
        <v>3820</v>
      </c>
      <c r="C108" s="1" t="s">
        <v>3525</v>
      </c>
      <c r="D108" t="s">
        <v>22</v>
      </c>
      <c r="E108" s="6">
        <v>18</v>
      </c>
      <c r="F108" s="6">
        <v>3</v>
      </c>
      <c r="G108" s="6">
        <v>16</v>
      </c>
      <c r="H108" s="6">
        <v>4</v>
      </c>
    </row>
    <row r="109" spans="1:8">
      <c r="A109" s="8">
        <v>224</v>
      </c>
      <c r="B109" s="1" t="s">
        <v>3780</v>
      </c>
      <c r="C109" s="1" t="s">
        <v>3835</v>
      </c>
      <c r="D109" t="s">
        <v>137</v>
      </c>
      <c r="E109" s="6">
        <v>9</v>
      </c>
      <c r="F109" s="6">
        <v>1</v>
      </c>
      <c r="G109" s="6">
        <v>8</v>
      </c>
      <c r="H109" s="6">
        <v>1</v>
      </c>
    </row>
    <row r="110" spans="1:8">
      <c r="A110" s="8">
        <v>55</v>
      </c>
      <c r="B110" s="1" t="s">
        <v>3533</v>
      </c>
      <c r="C110" s="1" t="s">
        <v>3532</v>
      </c>
      <c r="D110" t="s">
        <v>236</v>
      </c>
      <c r="E110" s="6">
        <v>23</v>
      </c>
      <c r="F110" s="6">
        <v>3</v>
      </c>
      <c r="G110" s="6">
        <v>18</v>
      </c>
      <c r="H110" s="6">
        <v>24</v>
      </c>
    </row>
    <row r="111" spans="1:8">
      <c r="A111" s="8">
        <v>239</v>
      </c>
      <c r="B111" s="1" t="s">
        <v>3829</v>
      </c>
      <c r="C111" s="1" t="s">
        <v>3546</v>
      </c>
      <c r="D111" t="s">
        <v>153</v>
      </c>
      <c r="E111" s="6">
        <v>11</v>
      </c>
      <c r="F111" s="6">
        <v>1</v>
      </c>
      <c r="G111" s="6">
        <v>10</v>
      </c>
      <c r="H111" s="6">
        <v>2</v>
      </c>
    </row>
    <row r="112" spans="1:8">
      <c r="A112" s="8">
        <v>97</v>
      </c>
      <c r="B112" s="1" t="s">
        <v>3545</v>
      </c>
      <c r="C112" s="1" t="s">
        <v>3546</v>
      </c>
      <c r="D112" t="s">
        <v>282</v>
      </c>
      <c r="E112" s="6">
        <v>7</v>
      </c>
      <c r="F112" s="6">
        <v>0</v>
      </c>
      <c r="G112" s="6">
        <v>7</v>
      </c>
      <c r="H112" s="6">
        <v>2</v>
      </c>
    </row>
    <row r="113" spans="1:8">
      <c r="A113" s="8">
        <v>183</v>
      </c>
      <c r="B113" s="1" t="s">
        <v>3560</v>
      </c>
      <c r="C113" s="1" t="s">
        <v>3559</v>
      </c>
      <c r="D113" t="s">
        <v>91</v>
      </c>
      <c r="E113" s="6">
        <v>17</v>
      </c>
      <c r="F113" s="6">
        <v>4</v>
      </c>
      <c r="G113" s="6">
        <v>14</v>
      </c>
      <c r="H113" s="6">
        <v>14</v>
      </c>
    </row>
    <row r="114" spans="1:8">
      <c r="A114" s="8">
        <v>199</v>
      </c>
      <c r="B114" s="1" t="s">
        <v>3635</v>
      </c>
      <c r="C114" s="1" t="s">
        <v>3520</v>
      </c>
      <c r="D114" t="s">
        <v>108</v>
      </c>
      <c r="E114" s="6">
        <v>10</v>
      </c>
      <c r="F114" s="6">
        <v>1</v>
      </c>
      <c r="G114" s="6">
        <v>9</v>
      </c>
      <c r="H114" s="6">
        <v>1</v>
      </c>
    </row>
    <row r="115" spans="1:8">
      <c r="A115" s="8">
        <v>69</v>
      </c>
      <c r="B115" s="1" t="s">
        <v>3539</v>
      </c>
      <c r="C115" s="1" t="s">
        <v>3538</v>
      </c>
      <c r="D115" t="s">
        <v>251</v>
      </c>
      <c r="E115" s="6">
        <v>13</v>
      </c>
      <c r="F115" s="6">
        <v>1</v>
      </c>
      <c r="G115" s="6">
        <v>13</v>
      </c>
      <c r="H115" s="6">
        <v>25</v>
      </c>
    </row>
    <row r="116" spans="1:8">
      <c r="A116" s="8">
        <v>206</v>
      </c>
      <c r="B116" s="1" t="s">
        <v>3728</v>
      </c>
      <c r="C116" s="1" t="s">
        <v>3520</v>
      </c>
      <c r="D116" t="s">
        <v>117</v>
      </c>
      <c r="E116" s="6">
        <v>17</v>
      </c>
      <c r="F116" s="6">
        <v>2</v>
      </c>
      <c r="G116" s="6">
        <v>16</v>
      </c>
      <c r="H116" s="6">
        <v>4</v>
      </c>
    </row>
    <row r="117" spans="1:8">
      <c r="A117" s="8">
        <v>253</v>
      </c>
      <c r="B117" s="1" t="s">
        <v>3659</v>
      </c>
      <c r="C117" s="1" t="s">
        <v>3640</v>
      </c>
      <c r="D117" t="s">
        <v>169</v>
      </c>
      <c r="E117" s="6">
        <v>14</v>
      </c>
      <c r="F117" s="6">
        <v>1</v>
      </c>
      <c r="G117" s="6">
        <v>12</v>
      </c>
      <c r="H117" s="6">
        <v>3</v>
      </c>
    </row>
    <row r="118" spans="1:8">
      <c r="A118" s="8">
        <v>254</v>
      </c>
      <c r="B118" s="1" t="s">
        <v>3660</v>
      </c>
      <c r="C118" s="1" t="s">
        <v>3640</v>
      </c>
      <c r="D118" t="s">
        <v>170</v>
      </c>
      <c r="E118" s="6">
        <v>17</v>
      </c>
      <c r="F118" s="6">
        <v>2</v>
      </c>
      <c r="G118" s="6">
        <v>16</v>
      </c>
      <c r="H118" s="6">
        <v>2</v>
      </c>
    </row>
    <row r="119" spans="1:8">
      <c r="A119" s="8">
        <v>255</v>
      </c>
      <c r="B119" s="1" t="s">
        <v>3661</v>
      </c>
      <c r="C119" s="1" t="s">
        <v>3640</v>
      </c>
      <c r="D119" t="s">
        <v>171</v>
      </c>
      <c r="E119" s="6">
        <v>15</v>
      </c>
      <c r="F119" s="6">
        <v>1</v>
      </c>
      <c r="G119" s="6">
        <v>13</v>
      </c>
      <c r="H119" s="6">
        <v>3</v>
      </c>
    </row>
    <row r="120" spans="1:8">
      <c r="A120" s="8">
        <v>256</v>
      </c>
      <c r="B120" s="1" t="s">
        <v>3662</v>
      </c>
      <c r="C120" s="1" t="s">
        <v>3640</v>
      </c>
      <c r="D120" t="s">
        <v>172</v>
      </c>
      <c r="E120" s="6">
        <v>11</v>
      </c>
      <c r="F120" s="6">
        <v>2</v>
      </c>
      <c r="G120" s="6">
        <v>10</v>
      </c>
      <c r="H120" s="6">
        <v>3</v>
      </c>
    </row>
    <row r="121" spans="1:8">
      <c r="A121" s="8">
        <v>252</v>
      </c>
      <c r="B121" s="1" t="s">
        <v>3805</v>
      </c>
      <c r="C121" s="1" t="s">
        <v>3640</v>
      </c>
      <c r="D121" t="s">
        <v>168</v>
      </c>
      <c r="E121" s="6">
        <v>15</v>
      </c>
      <c r="F121" s="6">
        <v>3</v>
      </c>
      <c r="G121" s="6">
        <v>11</v>
      </c>
      <c r="H121" s="6">
        <v>4</v>
      </c>
    </row>
    <row r="122" spans="1:8">
      <c r="A122" s="8">
        <v>114</v>
      </c>
      <c r="B122" s="1" t="s">
        <v>3817</v>
      </c>
      <c r="C122" s="1" t="s">
        <v>3520</v>
      </c>
      <c r="D122" t="s">
        <v>15</v>
      </c>
      <c r="E122" s="6">
        <v>21</v>
      </c>
      <c r="F122" s="6">
        <v>4</v>
      </c>
      <c r="G122" s="6">
        <v>20</v>
      </c>
      <c r="H122" s="6">
        <v>2</v>
      </c>
    </row>
    <row r="123" spans="1:8">
      <c r="A123" s="8">
        <v>101</v>
      </c>
      <c r="B123" s="1" t="s">
        <v>3614</v>
      </c>
      <c r="C123" s="1" t="s">
        <v>3518</v>
      </c>
      <c r="D123" t="s">
        <v>1</v>
      </c>
      <c r="E123" s="6">
        <v>17</v>
      </c>
      <c r="F123" s="6">
        <v>2</v>
      </c>
      <c r="G123" s="6">
        <v>14</v>
      </c>
      <c r="H123" s="6">
        <v>2</v>
      </c>
    </row>
    <row r="124" spans="1:8">
      <c r="A124" s="8">
        <v>100</v>
      </c>
      <c r="B124" s="1" t="s">
        <v>3657</v>
      </c>
      <c r="C124" s="1" t="s">
        <v>3518</v>
      </c>
      <c r="D124" t="s">
        <v>0</v>
      </c>
      <c r="E124" s="6">
        <v>15</v>
      </c>
      <c r="F124" s="6">
        <v>1</v>
      </c>
      <c r="G124" s="6">
        <v>10</v>
      </c>
      <c r="H124" s="6">
        <v>8</v>
      </c>
    </row>
    <row r="125" spans="1:8">
      <c r="A125" s="8">
        <v>99</v>
      </c>
      <c r="B125" s="1" t="s">
        <v>3617</v>
      </c>
      <c r="C125" s="1" t="s">
        <v>3518</v>
      </c>
      <c r="D125" t="s">
        <v>284</v>
      </c>
      <c r="E125" s="6">
        <v>20</v>
      </c>
      <c r="F125" s="6">
        <v>3</v>
      </c>
      <c r="G125" s="6">
        <v>18</v>
      </c>
      <c r="H125" s="6">
        <v>5</v>
      </c>
    </row>
    <row r="126" spans="1:8">
      <c r="A126" s="8">
        <v>102</v>
      </c>
      <c r="B126" s="1" t="s">
        <v>3618</v>
      </c>
      <c r="C126" s="1" t="s">
        <v>3518</v>
      </c>
      <c r="D126" t="s">
        <v>2</v>
      </c>
      <c r="E126" s="6">
        <v>15</v>
      </c>
      <c r="F126" s="6">
        <v>0</v>
      </c>
      <c r="G126" s="6">
        <v>15</v>
      </c>
      <c r="H126" s="6">
        <v>1</v>
      </c>
    </row>
    <row r="127" spans="1:8">
      <c r="A127" s="8">
        <v>168</v>
      </c>
      <c r="B127" s="1" t="s">
        <v>3619</v>
      </c>
      <c r="C127" s="1" t="s">
        <v>3518</v>
      </c>
      <c r="D127" t="s">
        <v>74</v>
      </c>
      <c r="E127" s="6">
        <v>14</v>
      </c>
      <c r="F127" s="6">
        <v>1</v>
      </c>
      <c r="G127" s="6">
        <v>13</v>
      </c>
      <c r="H127" s="6">
        <v>1</v>
      </c>
    </row>
    <row r="128" spans="1:8">
      <c r="A128" s="8">
        <v>189</v>
      </c>
      <c r="B128" s="1" t="s">
        <v>3656</v>
      </c>
      <c r="C128" s="1" t="s">
        <v>3547</v>
      </c>
      <c r="D128" t="s">
        <v>97</v>
      </c>
      <c r="E128" s="6">
        <v>17</v>
      </c>
      <c r="F128" s="6">
        <v>2</v>
      </c>
      <c r="G128" s="6">
        <v>16</v>
      </c>
      <c r="H128" s="6">
        <v>10</v>
      </c>
    </row>
    <row r="129" spans="1:8">
      <c r="A129" s="8">
        <v>188</v>
      </c>
      <c r="B129" s="1" t="s">
        <v>3620</v>
      </c>
      <c r="C129" s="1" t="s">
        <v>3547</v>
      </c>
      <c r="D129" t="s">
        <v>96</v>
      </c>
      <c r="E129" s="6">
        <v>11</v>
      </c>
      <c r="F129" s="6">
        <v>2</v>
      </c>
      <c r="G129" s="6">
        <v>8</v>
      </c>
      <c r="H129" s="6">
        <v>3</v>
      </c>
    </row>
    <row r="130" spans="1:8">
      <c r="A130" s="8">
        <v>128</v>
      </c>
      <c r="B130" s="1" t="s">
        <v>3621</v>
      </c>
      <c r="C130" s="1" t="s">
        <v>3547</v>
      </c>
      <c r="D130" t="s">
        <v>30</v>
      </c>
      <c r="E130" s="6">
        <v>17</v>
      </c>
      <c r="F130" s="6">
        <v>2</v>
      </c>
      <c r="G130" s="6">
        <v>15</v>
      </c>
      <c r="H130" s="6">
        <v>3</v>
      </c>
    </row>
    <row r="131" spans="1:8">
      <c r="A131" s="8">
        <v>160</v>
      </c>
      <c r="B131" s="1" t="s">
        <v>3658</v>
      </c>
      <c r="C131" s="1" t="s">
        <v>3518</v>
      </c>
      <c r="D131" t="s">
        <v>66</v>
      </c>
      <c r="E131" s="6">
        <v>14</v>
      </c>
      <c r="F131" s="6">
        <v>2</v>
      </c>
      <c r="G131" s="6">
        <v>12</v>
      </c>
      <c r="H131" s="6">
        <v>10</v>
      </c>
    </row>
    <row r="132" spans="1:8">
      <c r="A132" s="8">
        <v>161</v>
      </c>
      <c r="B132" s="1" t="s">
        <v>3613</v>
      </c>
      <c r="C132" s="1" t="s">
        <v>3518</v>
      </c>
      <c r="D132" t="s">
        <v>67</v>
      </c>
      <c r="E132" s="6">
        <v>13</v>
      </c>
      <c r="F132" s="6">
        <v>1</v>
      </c>
      <c r="G132" s="6">
        <v>12</v>
      </c>
      <c r="H132" s="6">
        <v>4</v>
      </c>
    </row>
    <row r="133" spans="1:8">
      <c r="A133" s="8">
        <v>159</v>
      </c>
      <c r="B133" s="1" t="s">
        <v>3615</v>
      </c>
      <c r="C133" s="1" t="s">
        <v>3518</v>
      </c>
      <c r="D133" t="s">
        <v>64</v>
      </c>
      <c r="E133" s="6">
        <v>15</v>
      </c>
      <c r="F133" s="6">
        <v>2</v>
      </c>
      <c r="G133" s="6">
        <v>14</v>
      </c>
      <c r="H133" s="6">
        <v>2</v>
      </c>
    </row>
    <row r="134" spans="1:8">
      <c r="A134" s="8">
        <v>13</v>
      </c>
      <c r="B134" s="1" t="s">
        <v>3523</v>
      </c>
      <c r="C134" s="1" t="s">
        <v>3523</v>
      </c>
      <c r="D134" t="s">
        <v>43</v>
      </c>
      <c r="E134" s="6">
        <v>17</v>
      </c>
      <c r="F134" s="6">
        <v>5</v>
      </c>
      <c r="G134" s="6">
        <v>15</v>
      </c>
      <c r="H134" s="6">
        <v>12</v>
      </c>
    </row>
    <row r="135" spans="1:8">
      <c r="A135" s="8">
        <v>30</v>
      </c>
      <c r="B135" s="1" t="s">
        <v>3527</v>
      </c>
      <c r="C135" s="1" t="s">
        <v>3526</v>
      </c>
      <c r="D135" t="s">
        <v>209</v>
      </c>
      <c r="E135" s="6">
        <v>17</v>
      </c>
      <c r="F135" s="6">
        <v>2</v>
      </c>
      <c r="G135" s="6">
        <v>15</v>
      </c>
      <c r="H135" s="6">
        <v>33</v>
      </c>
    </row>
    <row r="136" spans="1:8">
      <c r="A136" s="8">
        <v>39</v>
      </c>
      <c r="B136" s="1" t="s">
        <v>3645</v>
      </c>
      <c r="C136" s="1" t="s">
        <v>3526</v>
      </c>
      <c r="D136" t="s">
        <v>218</v>
      </c>
      <c r="E136" s="6">
        <v>19</v>
      </c>
      <c r="F136" s="6">
        <v>1</v>
      </c>
      <c r="G136" s="6">
        <v>18</v>
      </c>
      <c r="H136" s="6">
        <v>1</v>
      </c>
    </row>
    <row r="137" spans="1:8">
      <c r="A137" s="8">
        <v>40</v>
      </c>
      <c r="B137" s="1" t="s">
        <v>3646</v>
      </c>
      <c r="C137" s="1" t="s">
        <v>3526</v>
      </c>
      <c r="D137" t="s">
        <v>220</v>
      </c>
      <c r="E137" s="6">
        <v>26</v>
      </c>
      <c r="F137" s="6">
        <v>9</v>
      </c>
      <c r="G137" s="6">
        <v>22</v>
      </c>
      <c r="H137" s="6">
        <v>10</v>
      </c>
    </row>
    <row r="138" spans="1:8">
      <c r="A138" s="8">
        <v>41</v>
      </c>
      <c r="B138" s="1" t="s">
        <v>3647</v>
      </c>
      <c r="C138" s="1" t="s">
        <v>3526</v>
      </c>
      <c r="D138" t="s">
        <v>221</v>
      </c>
      <c r="E138" s="6">
        <v>30</v>
      </c>
      <c r="F138" s="6">
        <v>2</v>
      </c>
      <c r="G138" s="6">
        <v>19</v>
      </c>
      <c r="H138" s="6">
        <v>30</v>
      </c>
    </row>
    <row r="139" spans="1:8">
      <c r="A139" s="8">
        <v>42</v>
      </c>
      <c r="B139" s="1" t="s">
        <v>3648</v>
      </c>
      <c r="C139" s="1" t="s">
        <v>3526</v>
      </c>
      <c r="D139" t="s">
        <v>222</v>
      </c>
      <c r="E139" s="6">
        <v>22</v>
      </c>
      <c r="F139" s="6">
        <v>5</v>
      </c>
      <c r="G139" s="6">
        <v>19</v>
      </c>
      <c r="H139" s="6">
        <v>16</v>
      </c>
    </row>
    <row r="140" spans="1:8">
      <c r="A140" s="8">
        <v>43</v>
      </c>
      <c r="B140" s="1" t="s">
        <v>3649</v>
      </c>
      <c r="C140" s="1" t="s">
        <v>3526</v>
      </c>
      <c r="D140" t="s">
        <v>223</v>
      </c>
      <c r="E140" s="6">
        <v>15</v>
      </c>
      <c r="F140" s="6">
        <v>2</v>
      </c>
      <c r="G140" s="6">
        <v>14</v>
      </c>
      <c r="H140" s="6">
        <v>5</v>
      </c>
    </row>
    <row r="141" spans="1:8">
      <c r="A141" s="8">
        <v>44</v>
      </c>
      <c r="B141" s="1" t="s">
        <v>3650</v>
      </c>
      <c r="C141" s="1" t="s">
        <v>3526</v>
      </c>
      <c r="D141" t="s">
        <v>224</v>
      </c>
      <c r="E141" s="6">
        <v>16</v>
      </c>
      <c r="F141" s="6">
        <v>1</v>
      </c>
      <c r="G141" s="6">
        <v>16</v>
      </c>
      <c r="H141" s="6">
        <v>6</v>
      </c>
    </row>
    <row r="142" spans="1:8">
      <c r="A142" s="8">
        <v>45</v>
      </c>
      <c r="B142" s="1" t="s">
        <v>3651</v>
      </c>
      <c r="C142" s="1" t="s">
        <v>3526</v>
      </c>
      <c r="D142" t="s">
        <v>225</v>
      </c>
      <c r="E142" s="6">
        <v>20</v>
      </c>
      <c r="F142" s="6">
        <v>3</v>
      </c>
      <c r="G142" s="6">
        <v>19</v>
      </c>
      <c r="H142" s="6">
        <v>20</v>
      </c>
    </row>
    <row r="143" spans="1:8">
      <c r="A143" s="8">
        <v>46</v>
      </c>
      <c r="B143" s="1" t="s">
        <v>3652</v>
      </c>
      <c r="C143" s="1" t="s">
        <v>3526</v>
      </c>
      <c r="D143" t="s">
        <v>226</v>
      </c>
      <c r="E143" s="6">
        <v>21</v>
      </c>
      <c r="F143" s="6">
        <v>3</v>
      </c>
      <c r="G143" s="6">
        <v>18</v>
      </c>
      <c r="H143" s="6">
        <v>10</v>
      </c>
    </row>
    <row r="144" spans="1:8">
      <c r="A144" s="8">
        <v>47</v>
      </c>
      <c r="B144" s="1" t="s">
        <v>3653</v>
      </c>
      <c r="C144" s="1" t="s">
        <v>3526</v>
      </c>
      <c r="D144" t="s">
        <v>227</v>
      </c>
      <c r="E144" s="6">
        <v>19</v>
      </c>
      <c r="F144" s="6">
        <v>1</v>
      </c>
      <c r="G144" s="6">
        <v>18</v>
      </c>
      <c r="H144" s="6">
        <v>4</v>
      </c>
    </row>
    <row r="145" spans="1:8">
      <c r="A145" s="8">
        <v>48</v>
      </c>
      <c r="B145" s="1" t="s">
        <v>3654</v>
      </c>
      <c r="C145" s="1" t="s">
        <v>3526</v>
      </c>
      <c r="D145" t="s">
        <v>228</v>
      </c>
      <c r="E145" s="6">
        <v>19</v>
      </c>
      <c r="F145" s="6">
        <v>3</v>
      </c>
      <c r="G145" s="6">
        <v>14</v>
      </c>
      <c r="H145" s="6">
        <v>8</v>
      </c>
    </row>
    <row r="146" spans="1:8">
      <c r="A146" s="8">
        <v>31</v>
      </c>
      <c r="B146" s="1" t="s">
        <v>3528</v>
      </c>
      <c r="C146" s="1" t="s">
        <v>3526</v>
      </c>
      <c r="D146" t="s">
        <v>210</v>
      </c>
      <c r="E146" s="6">
        <v>14</v>
      </c>
      <c r="F146" s="6">
        <v>1</v>
      </c>
      <c r="G146" s="6">
        <v>14</v>
      </c>
      <c r="H146" s="6">
        <v>2</v>
      </c>
    </row>
    <row r="147" spans="1:8">
      <c r="A147" s="8">
        <v>248</v>
      </c>
      <c r="B147" s="1" t="s">
        <v>3655</v>
      </c>
      <c r="C147" s="1" t="s">
        <v>3526</v>
      </c>
      <c r="D147" t="s">
        <v>163</v>
      </c>
      <c r="E147" s="6">
        <v>17</v>
      </c>
      <c r="F147" s="6">
        <v>2</v>
      </c>
      <c r="G147" s="6">
        <v>16</v>
      </c>
      <c r="H147" s="6">
        <v>13</v>
      </c>
    </row>
    <row r="148" spans="1:8">
      <c r="A148" s="8">
        <v>32</v>
      </c>
      <c r="B148" s="1" t="s">
        <v>3529</v>
      </c>
      <c r="C148" s="1" t="s">
        <v>3526</v>
      </c>
      <c r="D148" t="s">
        <v>211</v>
      </c>
      <c r="E148" s="6">
        <v>20</v>
      </c>
      <c r="F148" s="6">
        <v>3</v>
      </c>
      <c r="G148" s="6">
        <v>17</v>
      </c>
      <c r="H148" s="6">
        <v>15</v>
      </c>
    </row>
    <row r="149" spans="1:8">
      <c r="A149" s="8">
        <v>33</v>
      </c>
      <c r="B149" s="1" t="s">
        <v>3530</v>
      </c>
      <c r="C149" s="1" t="s">
        <v>3526</v>
      </c>
      <c r="D149" t="s">
        <v>212</v>
      </c>
      <c r="E149" s="6">
        <v>14</v>
      </c>
      <c r="F149" s="6">
        <v>1</v>
      </c>
      <c r="G149" s="6">
        <v>13</v>
      </c>
      <c r="H149" s="6">
        <v>5</v>
      </c>
    </row>
    <row r="150" spans="1:8">
      <c r="A150" s="8">
        <v>34</v>
      </c>
      <c r="B150" s="1" t="s">
        <v>3531</v>
      </c>
      <c r="C150" s="1" t="s">
        <v>3526</v>
      </c>
      <c r="D150" t="s">
        <v>213</v>
      </c>
      <c r="E150" s="6">
        <v>18</v>
      </c>
      <c r="F150" s="6">
        <v>1</v>
      </c>
      <c r="G150" s="6">
        <v>17</v>
      </c>
      <c r="H150" s="6">
        <v>2</v>
      </c>
    </row>
    <row r="151" spans="1:8">
      <c r="A151" s="8">
        <v>35</v>
      </c>
      <c r="B151" s="1" t="s">
        <v>3637</v>
      </c>
      <c r="C151" s="1" t="s">
        <v>3526</v>
      </c>
      <c r="D151" t="s">
        <v>214</v>
      </c>
      <c r="E151" s="6">
        <v>16</v>
      </c>
      <c r="F151" s="6">
        <v>0</v>
      </c>
      <c r="G151" s="6">
        <v>15</v>
      </c>
      <c r="H151" s="6">
        <v>1</v>
      </c>
    </row>
    <row r="152" spans="1:8">
      <c r="A152" s="8">
        <v>36</v>
      </c>
      <c r="B152" s="1" t="s">
        <v>3642</v>
      </c>
      <c r="C152" s="1" t="s">
        <v>3526</v>
      </c>
      <c r="D152" t="s">
        <v>215</v>
      </c>
      <c r="E152" s="6">
        <v>22</v>
      </c>
      <c r="F152" s="6">
        <v>2</v>
      </c>
      <c r="G152" s="6">
        <v>17</v>
      </c>
      <c r="H152" s="6">
        <v>17</v>
      </c>
    </row>
    <row r="153" spans="1:8">
      <c r="A153" s="8">
        <v>37</v>
      </c>
      <c r="B153" s="1" t="s">
        <v>3643</v>
      </c>
      <c r="C153" s="1" t="s">
        <v>3526</v>
      </c>
      <c r="D153" t="s">
        <v>216</v>
      </c>
      <c r="E153" s="6">
        <v>20</v>
      </c>
      <c r="F153" s="6">
        <v>1</v>
      </c>
      <c r="G153" s="6">
        <v>19</v>
      </c>
      <c r="H153" s="6">
        <v>1</v>
      </c>
    </row>
    <row r="154" spans="1:8">
      <c r="A154" s="8">
        <v>38</v>
      </c>
      <c r="B154" s="1" t="s">
        <v>3644</v>
      </c>
      <c r="C154" s="1" t="s">
        <v>3526</v>
      </c>
      <c r="D154" t="s">
        <v>217</v>
      </c>
      <c r="E154" s="6">
        <v>17</v>
      </c>
      <c r="F154" s="6">
        <v>0</v>
      </c>
      <c r="G154" s="6">
        <v>17</v>
      </c>
      <c r="H154" s="6">
        <v>1</v>
      </c>
    </row>
    <row r="155" spans="1:8">
      <c r="A155" s="8">
        <v>216</v>
      </c>
      <c r="B155" s="1" t="s">
        <v>3641</v>
      </c>
      <c r="C155" s="1" t="s">
        <v>3526</v>
      </c>
      <c r="D155" t="s">
        <v>128</v>
      </c>
      <c r="E155" s="6">
        <v>7</v>
      </c>
      <c r="F155" s="6">
        <v>1</v>
      </c>
      <c r="G155" s="6">
        <v>7</v>
      </c>
      <c r="H155" s="6">
        <v>1</v>
      </c>
    </row>
    <row r="156" spans="1:8">
      <c r="A156" s="8">
        <v>192</v>
      </c>
      <c r="B156" s="1" t="s">
        <v>3562</v>
      </c>
      <c r="C156" s="1" t="s">
        <v>3563</v>
      </c>
      <c r="D156" t="s">
        <v>101</v>
      </c>
      <c r="E156" s="6">
        <v>17</v>
      </c>
      <c r="F156" s="6">
        <v>3</v>
      </c>
      <c r="G156" s="6">
        <v>14</v>
      </c>
      <c r="H156" s="6">
        <v>4</v>
      </c>
    </row>
    <row r="157" spans="1:8">
      <c r="A157" s="8">
        <v>84</v>
      </c>
      <c r="B157" s="1" t="s">
        <v>3627</v>
      </c>
      <c r="C157" s="1" t="s">
        <v>3542</v>
      </c>
      <c r="D157" t="s">
        <v>268</v>
      </c>
      <c r="E157" s="6">
        <v>17</v>
      </c>
      <c r="F157" s="6">
        <v>2</v>
      </c>
      <c r="G157" s="6">
        <v>16</v>
      </c>
      <c r="H157" s="6">
        <v>7</v>
      </c>
    </row>
    <row r="158" spans="1:8">
      <c r="A158" s="8">
        <v>130</v>
      </c>
      <c r="B158" s="1" t="s">
        <v>3839</v>
      </c>
      <c r="C158" s="1" t="s">
        <v>3520</v>
      </c>
      <c r="D158" t="s">
        <v>33</v>
      </c>
      <c r="E158" s="6">
        <v>16</v>
      </c>
      <c r="F158" s="6">
        <v>3</v>
      </c>
      <c r="G158" s="6">
        <v>14</v>
      </c>
      <c r="H158" s="6">
        <v>1</v>
      </c>
    </row>
    <row r="159" spans="1:8">
      <c r="A159" s="8">
        <v>240</v>
      </c>
      <c r="B159" s="1" t="s">
        <v>3830</v>
      </c>
      <c r="C159" s="1" t="s">
        <v>3520</v>
      </c>
      <c r="D159" t="s">
        <v>155</v>
      </c>
      <c r="E159" s="6">
        <v>9</v>
      </c>
      <c r="F159" s="6">
        <v>0</v>
      </c>
      <c r="G159" s="6">
        <v>9</v>
      </c>
      <c r="H159" s="6">
        <v>2</v>
      </c>
    </row>
    <row r="160" spans="1:8">
      <c r="A160" s="8">
        <v>257</v>
      </c>
      <c r="B160" s="1" t="s">
        <v>3783</v>
      </c>
      <c r="C160" s="1" t="s">
        <v>3574</v>
      </c>
      <c r="D160" t="s">
        <v>173</v>
      </c>
      <c r="E160" s="6">
        <v>20</v>
      </c>
      <c r="F160" s="6">
        <v>2</v>
      </c>
      <c r="G160" s="6">
        <v>18</v>
      </c>
      <c r="H160" s="6">
        <v>12</v>
      </c>
    </row>
    <row r="161" spans="1:8">
      <c r="A161" s="8">
        <v>233</v>
      </c>
      <c r="B161" s="1" t="s">
        <v>3781</v>
      </c>
      <c r="C161" s="1" t="s">
        <v>3574</v>
      </c>
      <c r="D161" t="s">
        <v>147</v>
      </c>
      <c r="E161" s="6">
        <v>17</v>
      </c>
      <c r="F161" s="6">
        <v>0</v>
      </c>
      <c r="G161" s="6">
        <v>17</v>
      </c>
      <c r="H161" s="6">
        <v>1</v>
      </c>
    </row>
    <row r="162" spans="1:8">
      <c r="A162" s="8">
        <v>234</v>
      </c>
      <c r="B162" s="1" t="s">
        <v>3782</v>
      </c>
      <c r="C162" s="1" t="s">
        <v>3574</v>
      </c>
      <c r="D162" t="s">
        <v>148</v>
      </c>
      <c r="E162" s="6">
        <v>18</v>
      </c>
      <c r="F162" s="6">
        <v>0</v>
      </c>
      <c r="G162" s="6">
        <v>18</v>
      </c>
      <c r="H162" s="6">
        <v>1</v>
      </c>
    </row>
    <row r="163" spans="1:8">
      <c r="A163" s="8">
        <v>283</v>
      </c>
      <c r="B163" s="1" t="s">
        <v>3691</v>
      </c>
      <c r="C163" s="1" t="s">
        <v>3575</v>
      </c>
      <c r="D163" t="s">
        <v>202</v>
      </c>
      <c r="E163" s="6">
        <v>8</v>
      </c>
      <c r="F163" s="6">
        <v>1</v>
      </c>
      <c r="G163" s="6">
        <v>7</v>
      </c>
      <c r="H163" s="6">
        <v>1</v>
      </c>
    </row>
    <row r="164" spans="1:8">
      <c r="A164" s="8">
        <v>281</v>
      </c>
      <c r="B164" s="1" t="s">
        <v>3690</v>
      </c>
      <c r="C164" s="1" t="s">
        <v>3575</v>
      </c>
      <c r="D164" t="s">
        <v>200</v>
      </c>
      <c r="E164" s="6">
        <v>19</v>
      </c>
      <c r="F164" s="6">
        <v>1</v>
      </c>
      <c r="G164" s="6">
        <v>15</v>
      </c>
      <c r="H164" s="6">
        <v>10</v>
      </c>
    </row>
    <row r="165" spans="1:8">
      <c r="A165" s="8">
        <v>282</v>
      </c>
      <c r="B165" s="1" t="s">
        <v>3725</v>
      </c>
      <c r="C165" s="1" t="s">
        <v>3575</v>
      </c>
      <c r="D165" t="s">
        <v>201</v>
      </c>
      <c r="E165" s="6">
        <v>24</v>
      </c>
      <c r="F165" s="6">
        <v>4</v>
      </c>
      <c r="G165" s="6">
        <v>21</v>
      </c>
      <c r="H165" s="6">
        <v>3</v>
      </c>
    </row>
    <row r="166" spans="1:8">
      <c r="A166" s="8">
        <v>268</v>
      </c>
      <c r="B166" s="1" t="s">
        <v>3639</v>
      </c>
      <c r="C166" s="1" t="s">
        <v>3520</v>
      </c>
      <c r="D166" t="s">
        <v>185</v>
      </c>
      <c r="E166" s="6">
        <v>14</v>
      </c>
      <c r="F166" s="6">
        <v>0</v>
      </c>
      <c r="G166" s="6">
        <v>14</v>
      </c>
      <c r="H166" s="6">
        <v>1</v>
      </c>
    </row>
    <row r="167" spans="1:8">
      <c r="A167" s="8">
        <v>85</v>
      </c>
      <c r="B167" s="1" t="s">
        <v>3672</v>
      </c>
      <c r="C167" s="1" t="s">
        <v>3542</v>
      </c>
      <c r="D167" t="s">
        <v>269</v>
      </c>
      <c r="E167" s="6">
        <v>18</v>
      </c>
      <c r="F167" s="6">
        <v>5</v>
      </c>
      <c r="G167" s="6">
        <v>14</v>
      </c>
      <c r="H167" s="6">
        <v>24</v>
      </c>
    </row>
    <row r="168" spans="1:8">
      <c r="A168" s="8">
        <v>82</v>
      </c>
      <c r="B168" s="1" t="s">
        <v>3625</v>
      </c>
      <c r="C168" s="1" t="s">
        <v>3542</v>
      </c>
      <c r="D168" t="s">
        <v>266</v>
      </c>
      <c r="E168" s="6">
        <v>19</v>
      </c>
      <c r="F168" s="6">
        <v>4</v>
      </c>
      <c r="G168" s="6">
        <v>16</v>
      </c>
      <c r="H168" s="6">
        <v>12</v>
      </c>
    </row>
    <row r="169" spans="1:8">
      <c r="A169" s="8">
        <v>83</v>
      </c>
      <c r="B169" s="1" t="s">
        <v>3626</v>
      </c>
      <c r="C169" s="1" t="s">
        <v>3542</v>
      </c>
      <c r="D169" t="s">
        <v>267</v>
      </c>
      <c r="E169" s="6">
        <v>17</v>
      </c>
      <c r="F169" s="6">
        <v>2</v>
      </c>
      <c r="G169" s="6">
        <v>14</v>
      </c>
      <c r="H169" s="6">
        <v>11</v>
      </c>
    </row>
    <row r="170" spans="1:8">
      <c r="A170" s="8">
        <v>105</v>
      </c>
      <c r="B170" s="1" t="s">
        <v>3594</v>
      </c>
      <c r="C170" s="1" t="s">
        <v>3520</v>
      </c>
      <c r="D170" t="s">
        <v>5</v>
      </c>
      <c r="E170" s="6">
        <v>15</v>
      </c>
      <c r="F170" s="6">
        <v>2</v>
      </c>
      <c r="G170" s="6">
        <v>13</v>
      </c>
      <c r="H170" s="6">
        <v>4</v>
      </c>
    </row>
    <row r="171" spans="1:8">
      <c r="A171" s="8">
        <v>149</v>
      </c>
      <c r="B171" s="1" t="s">
        <v>3794</v>
      </c>
      <c r="C171" s="1" t="s">
        <v>3520</v>
      </c>
      <c r="D171" t="s">
        <v>53</v>
      </c>
      <c r="E171" s="6">
        <v>16</v>
      </c>
      <c r="F171" s="6">
        <v>2</v>
      </c>
      <c r="G171" s="6">
        <v>13</v>
      </c>
      <c r="H171" s="6">
        <v>2</v>
      </c>
    </row>
    <row r="172" spans="1:8">
      <c r="A172" s="8">
        <v>176</v>
      </c>
      <c r="B172" s="1" t="s">
        <v>3799</v>
      </c>
      <c r="C172" s="1" t="s">
        <v>3520</v>
      </c>
      <c r="D172" t="s">
        <v>83</v>
      </c>
      <c r="E172" s="6">
        <v>10</v>
      </c>
      <c r="F172" s="6">
        <v>1</v>
      </c>
      <c r="G172" s="6">
        <v>9</v>
      </c>
      <c r="H172" s="6">
        <v>1</v>
      </c>
    </row>
    <row r="173" spans="1:8">
      <c r="A173" s="8">
        <v>225</v>
      </c>
      <c r="B173" s="1" t="s">
        <v>3729</v>
      </c>
      <c r="C173" s="4" t="s">
        <v>3520</v>
      </c>
      <c r="D173" t="s">
        <v>138</v>
      </c>
      <c r="E173" s="6">
        <v>13</v>
      </c>
      <c r="F173" s="6">
        <v>0</v>
      </c>
      <c r="G173" s="6">
        <v>13</v>
      </c>
      <c r="H173" s="6">
        <v>1</v>
      </c>
    </row>
    <row r="174" spans="1:8">
      <c r="A174" s="8">
        <v>116</v>
      </c>
      <c r="B174" s="1" t="s">
        <v>3819</v>
      </c>
      <c r="C174" s="1" t="s">
        <v>3520</v>
      </c>
      <c r="D174" t="s">
        <v>17</v>
      </c>
      <c r="E174" s="6">
        <v>15</v>
      </c>
      <c r="F174" s="6">
        <v>2</v>
      </c>
      <c r="G174" s="6">
        <v>14</v>
      </c>
      <c r="H174" s="6">
        <v>1</v>
      </c>
    </row>
    <row r="175" spans="1:8">
      <c r="A175" s="8">
        <v>131</v>
      </c>
      <c r="B175" s="1" t="s">
        <v>3795</v>
      </c>
      <c r="C175" s="1" t="s">
        <v>3520</v>
      </c>
      <c r="D175" t="s">
        <v>34</v>
      </c>
      <c r="E175" s="6">
        <v>19</v>
      </c>
      <c r="F175" s="6">
        <v>1</v>
      </c>
      <c r="G175" s="6">
        <v>17</v>
      </c>
      <c r="H175" s="6">
        <v>1</v>
      </c>
    </row>
    <row r="176" spans="1:8">
      <c r="A176" s="8">
        <v>238</v>
      </c>
      <c r="B176" s="1" t="s">
        <v>3828</v>
      </c>
      <c r="C176" s="1" t="s">
        <v>3827</v>
      </c>
      <c r="D176" t="s">
        <v>152</v>
      </c>
      <c r="E176" s="6">
        <v>12</v>
      </c>
      <c r="F176" s="6">
        <v>1</v>
      </c>
      <c r="G176" s="6">
        <v>11</v>
      </c>
      <c r="H176" s="6">
        <v>2</v>
      </c>
    </row>
    <row r="177" spans="1:8">
      <c r="A177" s="8">
        <v>165</v>
      </c>
      <c r="B177" s="1" t="s">
        <v>3798</v>
      </c>
      <c r="C177" s="1" t="s">
        <v>3809</v>
      </c>
      <c r="D177" t="s">
        <v>71</v>
      </c>
      <c r="E177" s="6">
        <v>14</v>
      </c>
      <c r="F177" s="6">
        <v>3</v>
      </c>
      <c r="G177" s="6">
        <v>12</v>
      </c>
      <c r="H177" s="6">
        <v>4</v>
      </c>
    </row>
    <row r="178" spans="1:8">
      <c r="A178" s="8">
        <v>162</v>
      </c>
      <c r="B178" s="1" t="s">
        <v>3616</v>
      </c>
      <c r="C178" s="1" t="s">
        <v>3518</v>
      </c>
      <c r="D178" t="s">
        <v>68</v>
      </c>
      <c r="E178" s="6">
        <v>11</v>
      </c>
      <c r="F178" s="6">
        <v>2</v>
      </c>
      <c r="G178" s="6">
        <v>9</v>
      </c>
      <c r="H178" s="6">
        <v>2</v>
      </c>
    </row>
    <row r="179" spans="1:8">
      <c r="A179" s="8">
        <v>151</v>
      </c>
      <c r="B179" s="1" t="s">
        <v>3638</v>
      </c>
      <c r="C179" s="1" t="s">
        <v>3520</v>
      </c>
      <c r="D179" t="s">
        <v>56</v>
      </c>
      <c r="E179" s="6">
        <v>22</v>
      </c>
      <c r="F179" s="6">
        <v>2</v>
      </c>
      <c r="G179" s="6">
        <v>20</v>
      </c>
      <c r="H179" s="6">
        <v>3</v>
      </c>
    </row>
    <row r="180" spans="1:8">
      <c r="A180" s="8">
        <v>247</v>
      </c>
      <c r="B180" s="1" t="s">
        <v>3671</v>
      </c>
      <c r="C180" s="1" t="s">
        <v>3570</v>
      </c>
      <c r="D180" t="s">
        <v>162</v>
      </c>
      <c r="E180" s="6">
        <v>24</v>
      </c>
      <c r="F180" s="6">
        <v>6</v>
      </c>
      <c r="G180" s="6">
        <v>20</v>
      </c>
      <c r="H180" s="6">
        <v>19</v>
      </c>
    </row>
    <row r="181" spans="1:8">
      <c r="A181" s="8">
        <v>245</v>
      </c>
      <c r="B181" s="1" t="s">
        <v>3622</v>
      </c>
      <c r="C181" s="1" t="s">
        <v>3570</v>
      </c>
      <c r="D181" t="s">
        <v>160</v>
      </c>
      <c r="E181" s="6">
        <v>15</v>
      </c>
      <c r="F181" s="6">
        <v>1</v>
      </c>
      <c r="G181" s="6">
        <v>14</v>
      </c>
      <c r="H181" s="6">
        <v>4</v>
      </c>
    </row>
    <row r="182" spans="1:8">
      <c r="A182" s="8">
        <v>246</v>
      </c>
      <c r="B182" s="1" t="s">
        <v>3623</v>
      </c>
      <c r="C182" s="1" t="s">
        <v>3570</v>
      </c>
      <c r="D182" t="s">
        <v>161</v>
      </c>
      <c r="E182" s="6">
        <v>20</v>
      </c>
      <c r="F182" s="6">
        <v>4</v>
      </c>
      <c r="G182" s="6">
        <v>17</v>
      </c>
      <c r="H182" s="6">
        <v>2</v>
      </c>
    </row>
    <row r="183" spans="1:8">
      <c r="A183" s="8">
        <v>179</v>
      </c>
      <c r="B183" s="1" t="s">
        <v>3670</v>
      </c>
      <c r="C183" s="1" t="s">
        <v>3549</v>
      </c>
      <c r="D183" t="s">
        <v>86</v>
      </c>
      <c r="E183" s="6">
        <v>18</v>
      </c>
      <c r="F183" s="6">
        <v>5</v>
      </c>
      <c r="G183" s="6">
        <v>15</v>
      </c>
      <c r="H183" s="6">
        <v>16</v>
      </c>
    </row>
    <row r="184" spans="1:8">
      <c r="A184" s="8">
        <v>178</v>
      </c>
      <c r="B184" s="1" t="s">
        <v>3624</v>
      </c>
      <c r="C184" s="1" t="s">
        <v>3549</v>
      </c>
      <c r="D184" t="s">
        <v>85</v>
      </c>
      <c r="E184" s="6">
        <v>18</v>
      </c>
      <c r="F184" s="6">
        <v>2</v>
      </c>
      <c r="G184" s="6">
        <v>16</v>
      </c>
      <c r="H184" s="6">
        <v>2</v>
      </c>
    </row>
    <row r="185" spans="1:8">
      <c r="A185" s="8">
        <v>66</v>
      </c>
      <c r="B185" s="1" t="s">
        <v>3536</v>
      </c>
      <c r="C185" s="1" t="s">
        <v>3520</v>
      </c>
      <c r="D185" t="s">
        <v>248</v>
      </c>
      <c r="E185" s="6">
        <v>15</v>
      </c>
      <c r="F185" s="6">
        <v>2</v>
      </c>
      <c r="G185" s="6">
        <v>12</v>
      </c>
      <c r="H185" s="6">
        <v>4</v>
      </c>
    </row>
    <row r="186" spans="1:8">
      <c r="A186" s="8">
        <v>180</v>
      </c>
      <c r="B186" s="1" t="s">
        <v>3792</v>
      </c>
      <c r="C186" s="1" t="s">
        <v>3556</v>
      </c>
      <c r="D186" t="s">
        <v>88</v>
      </c>
      <c r="E186" s="6">
        <v>17</v>
      </c>
      <c r="F186" s="6">
        <v>4</v>
      </c>
      <c r="G186" s="6">
        <v>15</v>
      </c>
      <c r="H186" s="6">
        <v>6</v>
      </c>
    </row>
    <row r="187" spans="1:8">
      <c r="A187" s="8">
        <v>280</v>
      </c>
      <c r="B187" s="1" t="s">
        <v>3791</v>
      </c>
      <c r="C187" s="1" t="s">
        <v>3556</v>
      </c>
      <c r="D187" t="s">
        <v>199</v>
      </c>
      <c r="E187" s="6">
        <v>17</v>
      </c>
      <c r="F187" s="6">
        <v>1</v>
      </c>
      <c r="G187" s="6">
        <v>14</v>
      </c>
      <c r="H187" s="6">
        <v>1</v>
      </c>
    </row>
    <row r="188" spans="1:8">
      <c r="A188" s="8">
        <v>129</v>
      </c>
      <c r="B188" s="1" t="s">
        <v>3612</v>
      </c>
      <c r="C188" s="1" t="s">
        <v>3612</v>
      </c>
      <c r="D188" t="s">
        <v>31</v>
      </c>
      <c r="E188" s="6">
        <v>14</v>
      </c>
      <c r="F188" s="6">
        <v>2</v>
      </c>
      <c r="G188" s="6">
        <v>12</v>
      </c>
      <c r="H188" s="6">
        <v>3</v>
      </c>
    </row>
    <row r="189" spans="1:8">
      <c r="A189" s="8">
        <v>147</v>
      </c>
      <c r="B189" s="1" t="s">
        <v>3612</v>
      </c>
      <c r="C189" s="1" t="s">
        <v>3612</v>
      </c>
      <c r="D189" t="s">
        <v>51</v>
      </c>
      <c r="E189" s="6">
        <v>13</v>
      </c>
      <c r="F189" s="6">
        <v>1</v>
      </c>
      <c r="G189" s="6">
        <v>12</v>
      </c>
      <c r="H189" s="6">
        <v>4</v>
      </c>
    </row>
    <row r="190" spans="1:8">
      <c r="A190" s="8">
        <v>207</v>
      </c>
      <c r="B190" s="1" t="s">
        <v>3612</v>
      </c>
      <c r="C190" s="1" t="s">
        <v>3607</v>
      </c>
      <c r="D190" t="s">
        <v>118</v>
      </c>
      <c r="E190" s="6">
        <v>10</v>
      </c>
      <c r="F190" s="6">
        <v>1</v>
      </c>
      <c r="G190" s="6">
        <v>9</v>
      </c>
      <c r="H190" s="6">
        <v>3</v>
      </c>
    </row>
    <row r="191" spans="1:8">
      <c r="A191" s="8">
        <v>250</v>
      </c>
      <c r="B191" s="1" t="s">
        <v>3841</v>
      </c>
      <c r="C191" s="1" t="s">
        <v>3842</v>
      </c>
      <c r="D191" t="s">
        <v>166</v>
      </c>
      <c r="E191" s="6">
        <v>12</v>
      </c>
      <c r="F191" s="6">
        <v>1</v>
      </c>
      <c r="G191" s="6">
        <v>11</v>
      </c>
      <c r="H191" s="6">
        <v>1</v>
      </c>
    </row>
    <row r="192" spans="1:8">
      <c r="A192" s="8">
        <v>125</v>
      </c>
      <c r="B192" s="1" t="s">
        <v>3790</v>
      </c>
      <c r="C192" s="1" t="s">
        <v>3842</v>
      </c>
      <c r="D192" t="s">
        <v>27</v>
      </c>
      <c r="E192" s="6">
        <v>24</v>
      </c>
      <c r="F192" s="6">
        <v>2</v>
      </c>
      <c r="G192" s="6">
        <v>21</v>
      </c>
      <c r="H192" s="6">
        <v>4</v>
      </c>
    </row>
    <row r="193" spans="1:8">
      <c r="A193" s="8">
        <v>67</v>
      </c>
      <c r="B193" s="1" t="s">
        <v>3537</v>
      </c>
      <c r="C193" s="1" t="s">
        <v>3520</v>
      </c>
      <c r="D193" t="s">
        <v>249</v>
      </c>
      <c r="E193" s="6">
        <v>10</v>
      </c>
      <c r="F193" s="6">
        <v>2</v>
      </c>
      <c r="G193" s="6">
        <v>8</v>
      </c>
      <c r="H193" s="6">
        <v>4</v>
      </c>
    </row>
    <row r="194" spans="1:8">
      <c r="A194" s="8">
        <v>89</v>
      </c>
      <c r="B194" s="1" t="s">
        <v>3673</v>
      </c>
      <c r="C194" s="1" t="s">
        <v>3525</v>
      </c>
      <c r="D194" t="s">
        <v>273</v>
      </c>
      <c r="E194" s="6">
        <v>19</v>
      </c>
      <c r="F194" s="6">
        <v>3</v>
      </c>
      <c r="G194" s="6">
        <v>16</v>
      </c>
      <c r="H194" s="6">
        <v>21</v>
      </c>
    </row>
    <row r="195" spans="1:8">
      <c r="A195" s="8">
        <v>91</v>
      </c>
      <c r="B195" s="1" t="s">
        <v>3606</v>
      </c>
      <c r="C195" s="1" t="s">
        <v>3525</v>
      </c>
      <c r="D195" t="s">
        <v>276</v>
      </c>
      <c r="E195" s="6">
        <v>8</v>
      </c>
      <c r="F195" s="6">
        <v>1</v>
      </c>
      <c r="G195" s="6">
        <v>7</v>
      </c>
      <c r="H195" s="6">
        <v>3</v>
      </c>
    </row>
    <row r="196" spans="1:8">
      <c r="A196" s="8">
        <v>92</v>
      </c>
      <c r="B196" s="1" t="s">
        <v>3674</v>
      </c>
      <c r="C196" s="1" t="s">
        <v>3525</v>
      </c>
      <c r="D196" t="s">
        <v>277</v>
      </c>
      <c r="E196" s="6">
        <v>17</v>
      </c>
      <c r="F196" s="6">
        <v>2</v>
      </c>
      <c r="G196" s="6">
        <v>15</v>
      </c>
      <c r="H196" s="6">
        <v>16</v>
      </c>
    </row>
    <row r="197" spans="1:8">
      <c r="A197" s="8">
        <v>93</v>
      </c>
      <c r="B197" s="1" t="s">
        <v>3675</v>
      </c>
      <c r="C197" s="1" t="s">
        <v>3525</v>
      </c>
      <c r="D197" t="s">
        <v>278</v>
      </c>
      <c r="E197" s="6">
        <v>17</v>
      </c>
      <c r="F197" s="6">
        <v>1</v>
      </c>
      <c r="G197" s="6">
        <v>16</v>
      </c>
      <c r="H197" s="6">
        <v>22</v>
      </c>
    </row>
    <row r="198" spans="1:8">
      <c r="A198" s="8">
        <v>94</v>
      </c>
      <c r="B198" s="1" t="s">
        <v>3676</v>
      </c>
      <c r="C198" s="1" t="s">
        <v>3525</v>
      </c>
      <c r="D198" t="s">
        <v>279</v>
      </c>
      <c r="E198" s="6">
        <v>17</v>
      </c>
      <c r="F198" s="6">
        <v>1</v>
      </c>
      <c r="G198" s="6">
        <v>15</v>
      </c>
      <c r="H198" s="6">
        <v>14</v>
      </c>
    </row>
    <row r="199" spans="1:8">
      <c r="A199" s="8">
        <v>190</v>
      </c>
      <c r="B199" s="1" t="s">
        <v>3677</v>
      </c>
      <c r="C199" s="1" t="s">
        <v>3525</v>
      </c>
      <c r="D199" t="s">
        <v>99</v>
      </c>
      <c r="E199" s="6">
        <v>16</v>
      </c>
      <c r="F199" s="6">
        <v>0</v>
      </c>
      <c r="G199" s="6">
        <v>16</v>
      </c>
      <c r="H199" s="6">
        <v>7</v>
      </c>
    </row>
    <row r="200" spans="1:8">
      <c r="A200" s="8">
        <v>191</v>
      </c>
      <c r="B200" s="1" t="s">
        <v>3678</v>
      </c>
      <c r="C200" s="1" t="s">
        <v>3525</v>
      </c>
      <c r="D200" t="s">
        <v>100</v>
      </c>
      <c r="E200" s="6">
        <v>16</v>
      </c>
      <c r="F200" s="6">
        <v>0</v>
      </c>
      <c r="G200" s="6">
        <v>16</v>
      </c>
      <c r="H200" s="6">
        <v>1</v>
      </c>
    </row>
    <row r="201" spans="1:8">
      <c r="A201" s="8">
        <v>202</v>
      </c>
      <c r="B201" s="1" t="s">
        <v>3679</v>
      </c>
      <c r="C201" s="1" t="s">
        <v>3525</v>
      </c>
      <c r="D201" t="s">
        <v>113</v>
      </c>
      <c r="E201" s="6">
        <v>16</v>
      </c>
      <c r="F201" s="6">
        <v>1</v>
      </c>
      <c r="G201" s="6">
        <v>15</v>
      </c>
      <c r="H201" s="6">
        <v>4</v>
      </c>
    </row>
    <row r="202" spans="1:8">
      <c r="A202" s="8">
        <v>211</v>
      </c>
      <c r="B202" s="1" t="s">
        <v>3722</v>
      </c>
      <c r="C202" s="1" t="s">
        <v>3543</v>
      </c>
      <c r="D202" t="s">
        <v>123</v>
      </c>
      <c r="E202" s="6">
        <v>15</v>
      </c>
      <c r="F202" s="6">
        <v>1</v>
      </c>
      <c r="G202" s="6">
        <v>14</v>
      </c>
      <c r="H202" s="6">
        <v>2</v>
      </c>
    </row>
    <row r="203" spans="1:8">
      <c r="A203" s="8">
        <v>212</v>
      </c>
      <c r="B203" s="1" t="s">
        <v>3602</v>
      </c>
      <c r="C203" s="1" t="s">
        <v>3543</v>
      </c>
      <c r="D203" t="s">
        <v>124</v>
      </c>
      <c r="E203" s="6">
        <v>16</v>
      </c>
      <c r="F203" s="6">
        <v>1</v>
      </c>
      <c r="G203" s="6">
        <v>15</v>
      </c>
      <c r="H203" s="6">
        <v>2</v>
      </c>
    </row>
    <row r="204" spans="1:8">
      <c r="A204" s="8">
        <v>95</v>
      </c>
      <c r="B204" s="1" t="s">
        <v>3544</v>
      </c>
      <c r="C204" s="1" t="s">
        <v>3543</v>
      </c>
      <c r="D204" t="s">
        <v>280</v>
      </c>
      <c r="E204" s="6">
        <v>18</v>
      </c>
      <c r="F204" s="6">
        <v>2</v>
      </c>
      <c r="G204" s="6">
        <v>14</v>
      </c>
      <c r="H204" s="6">
        <v>11</v>
      </c>
    </row>
    <row r="205" spans="1:8">
      <c r="A205" s="8">
        <v>150</v>
      </c>
      <c r="B205" s="1" t="s">
        <v>3837</v>
      </c>
      <c r="C205" s="1" t="s">
        <v>3541</v>
      </c>
      <c r="D205" t="s">
        <v>55</v>
      </c>
      <c r="E205" s="6">
        <v>11</v>
      </c>
      <c r="F205" s="6">
        <v>0</v>
      </c>
      <c r="G205" s="6">
        <v>11</v>
      </c>
      <c r="H205" s="6">
        <v>1</v>
      </c>
    </row>
    <row r="206" spans="1:8">
      <c r="A206" s="8">
        <v>74</v>
      </c>
      <c r="B206" s="1" t="s">
        <v>3583</v>
      </c>
      <c r="C206" s="1" t="s">
        <v>3541</v>
      </c>
      <c r="D206" t="s">
        <v>257</v>
      </c>
      <c r="E206" s="6">
        <v>13</v>
      </c>
      <c r="F206" s="6">
        <v>2</v>
      </c>
      <c r="G206" s="6">
        <v>11</v>
      </c>
      <c r="H206" s="6">
        <v>6</v>
      </c>
    </row>
    <row r="207" spans="1:8">
      <c r="A207" s="8">
        <v>184</v>
      </c>
      <c r="B207" s="1" t="s">
        <v>3561</v>
      </c>
      <c r="C207" s="1" t="s">
        <v>3559</v>
      </c>
      <c r="D207" t="s">
        <v>92</v>
      </c>
      <c r="E207" s="6">
        <v>18</v>
      </c>
      <c r="F207" s="6">
        <v>2</v>
      </c>
      <c r="G207" s="6">
        <v>15</v>
      </c>
      <c r="H207" s="6">
        <v>5</v>
      </c>
    </row>
    <row r="208" spans="1:8">
      <c r="A208" s="8">
        <v>167</v>
      </c>
      <c r="B208" s="1" t="s">
        <v>3668</v>
      </c>
      <c r="C208" s="1" t="s">
        <v>3553</v>
      </c>
      <c r="D208" t="s">
        <v>73</v>
      </c>
      <c r="E208" s="6">
        <v>16</v>
      </c>
      <c r="F208" s="6">
        <v>3</v>
      </c>
      <c r="G208" s="6">
        <v>13</v>
      </c>
      <c r="H208" s="6">
        <v>3</v>
      </c>
    </row>
    <row r="209" spans="1:8">
      <c r="A209" s="8">
        <v>171</v>
      </c>
      <c r="B209" s="1" t="s">
        <v>3669</v>
      </c>
      <c r="C209" s="1" t="s">
        <v>3553</v>
      </c>
      <c r="D209" t="s">
        <v>78</v>
      </c>
      <c r="E209" s="6">
        <v>19</v>
      </c>
      <c r="F209" s="6">
        <v>5</v>
      </c>
      <c r="G209" s="6">
        <v>14</v>
      </c>
      <c r="H209" s="6">
        <v>13</v>
      </c>
    </row>
    <row r="210" spans="1:8">
      <c r="A210" s="8">
        <v>182</v>
      </c>
      <c r="B210" s="1" t="s">
        <v>3558</v>
      </c>
      <c r="C210" s="1" t="s">
        <v>3809</v>
      </c>
      <c r="D210" t="s">
        <v>90</v>
      </c>
      <c r="E210" s="6">
        <v>15</v>
      </c>
      <c r="F210" s="6">
        <v>1</v>
      </c>
      <c r="G210" s="6">
        <v>10</v>
      </c>
      <c r="H210" s="6">
        <v>3</v>
      </c>
    </row>
    <row r="211" spans="1:8">
      <c r="A211" s="8">
        <v>70</v>
      </c>
      <c r="B211" s="1" t="s">
        <v>3664</v>
      </c>
      <c r="C211" s="1" t="s">
        <v>3540</v>
      </c>
      <c r="D211" t="s">
        <v>253</v>
      </c>
      <c r="E211" s="6">
        <v>25</v>
      </c>
      <c r="F211" s="6">
        <v>2</v>
      </c>
      <c r="G211" s="6">
        <v>18</v>
      </c>
      <c r="H211" s="6">
        <v>6</v>
      </c>
    </row>
    <row r="212" spans="1:8">
      <c r="A212" s="8">
        <v>71</v>
      </c>
      <c r="B212" s="1" t="s">
        <v>3665</v>
      </c>
      <c r="C212" s="1" t="s">
        <v>3540</v>
      </c>
      <c r="D212" t="s">
        <v>254</v>
      </c>
      <c r="E212" s="6">
        <v>20</v>
      </c>
      <c r="F212" s="6">
        <v>2</v>
      </c>
      <c r="G212" s="6">
        <v>19</v>
      </c>
      <c r="H212" s="6">
        <v>7</v>
      </c>
    </row>
    <row r="213" spans="1:8">
      <c r="A213" s="8">
        <v>72</v>
      </c>
      <c r="B213" s="1" t="s">
        <v>3666</v>
      </c>
      <c r="C213" s="1" t="s">
        <v>3540</v>
      </c>
      <c r="D213" t="s">
        <v>255</v>
      </c>
      <c r="E213" s="6">
        <v>22</v>
      </c>
      <c r="F213" s="6">
        <v>2</v>
      </c>
      <c r="G213" s="6">
        <v>20</v>
      </c>
      <c r="H213" s="6">
        <v>5</v>
      </c>
    </row>
    <row r="214" spans="1:8">
      <c r="A214" s="8">
        <v>73</v>
      </c>
      <c r="B214" s="1" t="s">
        <v>3667</v>
      </c>
      <c r="C214" s="1" t="s">
        <v>3540</v>
      </c>
      <c r="D214" t="s">
        <v>256</v>
      </c>
      <c r="E214" s="6">
        <v>33</v>
      </c>
      <c r="F214" s="6">
        <v>6</v>
      </c>
      <c r="G214" s="6">
        <v>29</v>
      </c>
      <c r="H214" s="6">
        <v>34</v>
      </c>
    </row>
    <row r="215" spans="1:8">
      <c r="A215" s="8">
        <v>29</v>
      </c>
      <c r="B215" s="1" t="s">
        <v>3605</v>
      </c>
      <c r="C215" s="1" t="s">
        <v>3525</v>
      </c>
      <c r="D215" t="s">
        <v>207</v>
      </c>
      <c r="E215" s="6">
        <v>17</v>
      </c>
      <c r="F215" s="6">
        <v>3</v>
      </c>
      <c r="G215" s="6">
        <v>13</v>
      </c>
      <c r="H215" s="6">
        <v>12</v>
      </c>
    </row>
    <row r="216" spans="1:8">
      <c r="A216" s="8">
        <v>166</v>
      </c>
      <c r="B216" s="1" t="s">
        <v>3663</v>
      </c>
      <c r="C216" s="1" t="s">
        <v>3550</v>
      </c>
      <c r="D216" t="s">
        <v>72</v>
      </c>
      <c r="E216" s="6">
        <v>19</v>
      </c>
      <c r="F216" s="6">
        <v>2</v>
      </c>
      <c r="G216" s="6">
        <v>15</v>
      </c>
      <c r="H216" s="6">
        <v>14</v>
      </c>
    </row>
    <row r="217" spans="1:8">
      <c r="A217" s="8">
        <v>264</v>
      </c>
      <c r="B217" s="1" t="s">
        <v>3845</v>
      </c>
      <c r="C217" s="1" t="s">
        <v>3571</v>
      </c>
      <c r="D217" t="s">
        <v>181</v>
      </c>
      <c r="E217" s="6">
        <v>15</v>
      </c>
      <c r="F217" s="6">
        <v>3</v>
      </c>
      <c r="G217" s="6">
        <v>12</v>
      </c>
      <c r="H217" s="6">
        <v>24</v>
      </c>
    </row>
    <row r="218" spans="1:8">
      <c r="A218" s="8">
        <v>263</v>
      </c>
      <c r="B218" s="1" t="s">
        <v>3636</v>
      </c>
      <c r="C218" s="1" t="s">
        <v>3571</v>
      </c>
      <c r="D218" t="s">
        <v>180</v>
      </c>
      <c r="E218" s="6">
        <v>13</v>
      </c>
      <c r="F218" s="6">
        <v>1</v>
      </c>
      <c r="G218" s="6">
        <v>12</v>
      </c>
      <c r="H218" s="6">
        <v>9</v>
      </c>
    </row>
    <row r="219" spans="1:8">
      <c r="A219" s="8">
        <v>259</v>
      </c>
      <c r="B219" s="1" t="s">
        <v>3846</v>
      </c>
      <c r="C219" s="1" t="s">
        <v>3572</v>
      </c>
      <c r="D219" t="s">
        <v>175</v>
      </c>
      <c r="E219" s="6">
        <v>19</v>
      </c>
      <c r="F219" s="6">
        <v>2</v>
      </c>
      <c r="G219" s="6">
        <v>17</v>
      </c>
      <c r="H219" s="6">
        <v>2</v>
      </c>
    </row>
    <row r="220" spans="1:8">
      <c r="A220" s="8">
        <v>132</v>
      </c>
      <c r="B220" s="1" t="s">
        <v>3838</v>
      </c>
      <c r="C220" s="1" t="s">
        <v>3809</v>
      </c>
      <c r="D220" t="s">
        <v>35</v>
      </c>
      <c r="E220" s="6">
        <v>9</v>
      </c>
      <c r="F220" s="6">
        <v>1</v>
      </c>
      <c r="G220" s="6">
        <v>9</v>
      </c>
      <c r="H220" s="6">
        <v>1</v>
      </c>
    </row>
    <row r="221" spans="1:8">
      <c r="A221" s="8">
        <v>145</v>
      </c>
      <c r="B221" s="1" t="s">
        <v>3551</v>
      </c>
      <c r="C221" s="1" t="s">
        <v>3520</v>
      </c>
      <c r="D221" t="s">
        <v>49</v>
      </c>
      <c r="E221" s="6">
        <v>16</v>
      </c>
      <c r="F221" s="6">
        <v>1</v>
      </c>
      <c r="G221" s="6">
        <v>12</v>
      </c>
      <c r="H221" s="6">
        <v>10</v>
      </c>
    </row>
    <row r="222" spans="1:8">
      <c r="A222" s="8">
        <v>237</v>
      </c>
      <c r="B222" s="1" t="s">
        <v>3826</v>
      </c>
      <c r="C222" s="1" t="s">
        <v>3520</v>
      </c>
      <c r="D222" t="s">
        <v>151</v>
      </c>
      <c r="E222" s="6">
        <v>13</v>
      </c>
      <c r="F222" s="6">
        <v>1</v>
      </c>
      <c r="G222" s="6">
        <v>12</v>
      </c>
      <c r="H222" s="6">
        <v>2</v>
      </c>
    </row>
    <row r="223" spans="1:8">
      <c r="A223" s="8">
        <v>217</v>
      </c>
      <c r="B223" s="1" t="s">
        <v>3823</v>
      </c>
      <c r="C223" s="1" t="s">
        <v>3520</v>
      </c>
      <c r="D223" t="s">
        <v>129</v>
      </c>
      <c r="E223" s="6">
        <v>9</v>
      </c>
      <c r="F223" s="6">
        <v>1</v>
      </c>
      <c r="G223" s="6">
        <v>9</v>
      </c>
      <c r="H223" s="6">
        <v>1</v>
      </c>
    </row>
    <row r="224" spans="1:8">
      <c r="A224" s="8">
        <v>175</v>
      </c>
      <c r="B224" s="1" t="s">
        <v>3836</v>
      </c>
      <c r="C224" s="1" t="s">
        <v>3520</v>
      </c>
      <c r="D224" t="s">
        <v>82</v>
      </c>
      <c r="E224" s="6">
        <v>12</v>
      </c>
      <c r="F224" s="6">
        <v>1</v>
      </c>
      <c r="G224" s="6">
        <v>10</v>
      </c>
      <c r="H224" s="6">
        <v>1</v>
      </c>
    </row>
    <row r="225" spans="1:8">
      <c r="A225" s="8">
        <v>226</v>
      </c>
      <c r="B225" s="1" t="s">
        <v>3730</v>
      </c>
      <c r="C225" s="4" t="s">
        <v>3520</v>
      </c>
      <c r="D225" t="s">
        <v>139</v>
      </c>
      <c r="E225" s="6">
        <v>17</v>
      </c>
      <c r="F225" s="6">
        <v>0</v>
      </c>
      <c r="G225" s="6">
        <v>16</v>
      </c>
      <c r="H225" s="6">
        <v>1</v>
      </c>
    </row>
    <row r="226" spans="1:8">
      <c r="A226" s="8">
        <v>146</v>
      </c>
      <c r="B226" s="1" t="s">
        <v>3824</v>
      </c>
      <c r="C226" s="1" t="s">
        <v>3520</v>
      </c>
      <c r="D226" t="s">
        <v>50</v>
      </c>
      <c r="E226" s="6">
        <v>13</v>
      </c>
      <c r="F226" s="6">
        <v>0</v>
      </c>
      <c r="G226" s="6">
        <v>12</v>
      </c>
      <c r="H226" s="6">
        <v>1</v>
      </c>
    </row>
    <row r="227" spans="1:8">
      <c r="A227" s="8">
        <v>267</v>
      </c>
      <c r="B227" s="1" t="s">
        <v>3834</v>
      </c>
      <c r="C227" s="1" t="s">
        <v>3520</v>
      </c>
      <c r="D227" t="s">
        <v>184</v>
      </c>
      <c r="E227" s="6">
        <v>9</v>
      </c>
      <c r="F227" s="6">
        <v>1</v>
      </c>
      <c r="G227" s="6">
        <v>8</v>
      </c>
      <c r="H227" s="6">
        <v>2</v>
      </c>
    </row>
    <row r="228" spans="1:8">
      <c r="A228" s="8">
        <v>244</v>
      </c>
      <c r="B228" s="1" t="s">
        <v>3800</v>
      </c>
      <c r="C228" s="1" t="s">
        <v>3520</v>
      </c>
      <c r="D228" t="s">
        <v>159</v>
      </c>
      <c r="E228" s="6">
        <v>20</v>
      </c>
      <c r="F228" s="6">
        <v>0</v>
      </c>
      <c r="G228" s="6">
        <v>19</v>
      </c>
      <c r="H228" s="6">
        <v>1</v>
      </c>
    </row>
    <row r="229" spans="1:8">
      <c r="A229" s="8">
        <v>144</v>
      </c>
      <c r="B229" s="1" t="s">
        <v>3593</v>
      </c>
      <c r="C229" s="1" t="s">
        <v>3520</v>
      </c>
      <c r="D229" t="s">
        <v>48</v>
      </c>
      <c r="E229" s="6">
        <v>22</v>
      </c>
      <c r="F229" s="6">
        <v>7</v>
      </c>
      <c r="G229" s="6">
        <v>18</v>
      </c>
      <c r="H229" s="6">
        <v>3</v>
      </c>
    </row>
    <row r="230" spans="1:8">
      <c r="A230" s="8">
        <v>273</v>
      </c>
      <c r="B230" s="1" t="s">
        <v>3586</v>
      </c>
      <c r="C230" s="1" t="s">
        <v>3520</v>
      </c>
      <c r="D230" t="s">
        <v>191</v>
      </c>
      <c r="E230" s="6">
        <v>15</v>
      </c>
      <c r="F230" s="6">
        <v>1</v>
      </c>
      <c r="G230" s="6">
        <v>14</v>
      </c>
      <c r="H230" s="6">
        <v>10</v>
      </c>
    </row>
    <row r="231" spans="1:8">
      <c r="A231" s="8">
        <v>110</v>
      </c>
      <c r="B231" s="1" t="s">
        <v>3588</v>
      </c>
      <c r="C231" s="1" t="s">
        <v>3520</v>
      </c>
      <c r="D231" t="s">
        <v>11</v>
      </c>
      <c r="E231" s="6">
        <v>11</v>
      </c>
      <c r="F231" s="6">
        <v>2</v>
      </c>
      <c r="G231" s="6">
        <v>10</v>
      </c>
      <c r="H231" s="6">
        <v>6</v>
      </c>
    </row>
    <row r="232" spans="1:8">
      <c r="A232" s="8">
        <v>108</v>
      </c>
      <c r="B232" s="1" t="s">
        <v>3815</v>
      </c>
      <c r="C232" s="1" t="s">
        <v>3520</v>
      </c>
      <c r="D232" t="s">
        <v>8</v>
      </c>
      <c r="E232" s="6">
        <v>19</v>
      </c>
      <c r="F232" s="6">
        <v>2</v>
      </c>
      <c r="G232" s="6">
        <v>16</v>
      </c>
      <c r="H232" s="6">
        <v>1</v>
      </c>
    </row>
    <row r="233" spans="1:8">
      <c r="A233" s="8">
        <v>272</v>
      </c>
      <c r="B233" s="1" t="s">
        <v>3810</v>
      </c>
      <c r="C233" s="1" t="s">
        <v>3520</v>
      </c>
      <c r="D233" t="s">
        <v>190</v>
      </c>
      <c r="E233" s="6">
        <v>19</v>
      </c>
      <c r="F233" s="6">
        <v>3</v>
      </c>
      <c r="G233" s="6">
        <v>17</v>
      </c>
      <c r="H233" s="6">
        <v>2</v>
      </c>
    </row>
    <row r="234" spans="1:8">
      <c r="A234" s="8">
        <v>135</v>
      </c>
      <c r="B234" s="1" t="s">
        <v>3750</v>
      </c>
      <c r="C234" s="1" t="s">
        <v>3520</v>
      </c>
      <c r="D234" t="s">
        <v>38</v>
      </c>
      <c r="E234" s="6">
        <v>22</v>
      </c>
      <c r="F234" s="6">
        <v>1</v>
      </c>
      <c r="G234" s="6">
        <v>21</v>
      </c>
      <c r="H234" s="6">
        <v>1</v>
      </c>
    </row>
    <row r="235" spans="1:8">
      <c r="A235" s="8">
        <v>227</v>
      </c>
      <c r="B235" s="1" t="s">
        <v>3731</v>
      </c>
      <c r="C235" s="4" t="s">
        <v>3520</v>
      </c>
      <c r="D235" t="s">
        <v>140</v>
      </c>
      <c r="E235" s="6">
        <v>24</v>
      </c>
      <c r="F235" s="6">
        <v>1</v>
      </c>
      <c r="G235" s="6">
        <v>23</v>
      </c>
      <c r="H235" s="6">
        <v>1</v>
      </c>
    </row>
    <row r="236" spans="1:8">
      <c r="A236" s="8">
        <v>143</v>
      </c>
      <c r="B236" s="1" t="s">
        <v>3744</v>
      </c>
      <c r="C236" s="1" t="s">
        <v>3520</v>
      </c>
      <c r="D236" t="s">
        <v>47</v>
      </c>
      <c r="E236" s="6">
        <v>24</v>
      </c>
      <c r="F236" s="6">
        <v>4</v>
      </c>
      <c r="G236" s="6">
        <v>22</v>
      </c>
      <c r="H236" s="6">
        <v>1</v>
      </c>
    </row>
    <row r="237" spans="1:8">
      <c r="A237" s="8">
        <v>172</v>
      </c>
      <c r="B237" s="1" t="s">
        <v>3742</v>
      </c>
      <c r="C237" s="1" t="s">
        <v>3520</v>
      </c>
      <c r="D237" t="s">
        <v>79</v>
      </c>
      <c r="E237" s="6">
        <v>16</v>
      </c>
      <c r="F237" s="6">
        <v>1</v>
      </c>
      <c r="G237" s="6">
        <v>15</v>
      </c>
      <c r="H237" s="6">
        <v>2</v>
      </c>
    </row>
    <row r="238" spans="1:8">
      <c r="A238" s="8">
        <v>173</v>
      </c>
      <c r="B238" s="1" t="s">
        <v>3742</v>
      </c>
      <c r="C238" s="1" t="s">
        <v>3520</v>
      </c>
      <c r="D238" t="s">
        <v>80</v>
      </c>
      <c r="E238" s="6">
        <v>24</v>
      </c>
      <c r="F238" s="6">
        <v>3</v>
      </c>
      <c r="G238" s="6">
        <v>22</v>
      </c>
      <c r="H238" s="6">
        <v>7</v>
      </c>
    </row>
    <row r="239" spans="1:8">
      <c r="A239" s="8">
        <v>208</v>
      </c>
      <c r="B239" s="1" t="s">
        <v>3740</v>
      </c>
      <c r="C239" s="1" t="s">
        <v>3520</v>
      </c>
      <c r="D239" t="s">
        <v>119</v>
      </c>
      <c r="E239" s="6">
        <v>24</v>
      </c>
      <c r="F239" s="6">
        <v>1</v>
      </c>
      <c r="G239" s="6">
        <v>23</v>
      </c>
      <c r="H239" s="6">
        <v>2</v>
      </c>
    </row>
    <row r="240" spans="1:8">
      <c r="A240" s="8">
        <v>235</v>
      </c>
      <c r="B240" s="1" t="s">
        <v>3772</v>
      </c>
      <c r="C240" s="4" t="s">
        <v>3520</v>
      </c>
      <c r="D240" t="s">
        <v>149</v>
      </c>
      <c r="E240" s="6">
        <v>19</v>
      </c>
      <c r="F240" s="6">
        <v>2</v>
      </c>
      <c r="G240" s="6">
        <v>18</v>
      </c>
      <c r="H240" s="6">
        <v>1</v>
      </c>
    </row>
    <row r="241" spans="1:8">
      <c r="A241" s="8">
        <v>198</v>
      </c>
      <c r="B241" s="1" t="s">
        <v>3765</v>
      </c>
      <c r="C241" s="1" t="s">
        <v>3520</v>
      </c>
      <c r="D241" t="s">
        <v>107</v>
      </c>
      <c r="E241" s="6">
        <v>13</v>
      </c>
      <c r="F241" s="6">
        <v>1</v>
      </c>
      <c r="G241" s="6">
        <v>12</v>
      </c>
      <c r="H241" s="6">
        <v>1</v>
      </c>
    </row>
    <row r="242" spans="1:8">
      <c r="A242" s="8">
        <v>219</v>
      </c>
      <c r="B242" s="1" t="s">
        <v>3737</v>
      </c>
      <c r="C242" s="1" t="s">
        <v>3520</v>
      </c>
      <c r="D242" t="s">
        <v>131</v>
      </c>
      <c r="E242" s="6">
        <v>20</v>
      </c>
      <c r="F242" s="6">
        <v>1</v>
      </c>
      <c r="G242" s="6">
        <v>19</v>
      </c>
      <c r="H242" s="6">
        <v>1</v>
      </c>
    </row>
    <row r="243" spans="1:8">
      <c r="A243" s="8">
        <v>75</v>
      </c>
      <c r="B243" s="1" t="s">
        <v>3760</v>
      </c>
      <c r="C243" s="1" t="s">
        <v>3520</v>
      </c>
      <c r="D243" t="s">
        <v>258</v>
      </c>
      <c r="E243" s="6">
        <v>12</v>
      </c>
      <c r="F243" s="6">
        <v>1</v>
      </c>
      <c r="G243" s="6">
        <v>11</v>
      </c>
      <c r="H243" s="6">
        <v>1</v>
      </c>
    </row>
    <row r="244" spans="1:8">
      <c r="A244" s="8">
        <v>123</v>
      </c>
      <c r="B244" s="1" t="s">
        <v>3755</v>
      </c>
      <c r="C244" s="1" t="s">
        <v>3520</v>
      </c>
      <c r="D244" t="s">
        <v>25</v>
      </c>
      <c r="E244" s="6">
        <v>20</v>
      </c>
      <c r="F244" s="6">
        <v>0</v>
      </c>
      <c r="G244" s="6">
        <v>20</v>
      </c>
      <c r="H244" s="6">
        <v>1</v>
      </c>
    </row>
    <row r="245" spans="1:8">
      <c r="A245" s="8">
        <v>107</v>
      </c>
      <c r="B245" s="1" t="s">
        <v>3759</v>
      </c>
      <c r="C245" s="1" t="s">
        <v>3520</v>
      </c>
      <c r="D245" t="s">
        <v>7</v>
      </c>
      <c r="E245" s="6">
        <v>20</v>
      </c>
      <c r="F245" s="6">
        <v>1</v>
      </c>
      <c r="G245" s="6">
        <v>20</v>
      </c>
      <c r="H245" s="6">
        <v>1</v>
      </c>
    </row>
    <row r="246" spans="1:8">
      <c r="A246" s="8">
        <v>163</v>
      </c>
      <c r="B246" s="1" t="s">
        <v>3743</v>
      </c>
      <c r="C246" s="1" t="s">
        <v>3520</v>
      </c>
      <c r="D246" t="s">
        <v>69</v>
      </c>
      <c r="E246" s="6">
        <v>17</v>
      </c>
      <c r="F246" s="6">
        <v>1</v>
      </c>
      <c r="G246" s="6">
        <v>15</v>
      </c>
      <c r="H246" s="6">
        <v>2</v>
      </c>
    </row>
    <row r="247" spans="1:8">
      <c r="A247" s="8">
        <v>229</v>
      </c>
      <c r="B247" s="1" t="s">
        <v>3733</v>
      </c>
      <c r="C247" s="4" t="s">
        <v>3520</v>
      </c>
      <c r="D247" t="s">
        <v>142</v>
      </c>
      <c r="E247" s="6">
        <v>14</v>
      </c>
      <c r="F247" s="6">
        <v>1</v>
      </c>
      <c r="G247" s="6">
        <v>13</v>
      </c>
      <c r="H247" s="6">
        <v>1</v>
      </c>
    </row>
    <row r="248" spans="1:8">
      <c r="A248" s="8">
        <v>56</v>
      </c>
      <c r="B248" s="1" t="s">
        <v>3762</v>
      </c>
      <c r="C248" s="1" t="s">
        <v>3520</v>
      </c>
      <c r="D248" t="s">
        <v>237</v>
      </c>
      <c r="E248" s="6">
        <v>20</v>
      </c>
      <c r="F248" s="6">
        <v>0</v>
      </c>
      <c r="G248" s="6">
        <v>19</v>
      </c>
      <c r="H248" s="6">
        <v>1</v>
      </c>
    </row>
    <row r="249" spans="1:8">
      <c r="A249" s="8">
        <v>269</v>
      </c>
      <c r="B249" s="1" t="s">
        <v>3774</v>
      </c>
      <c r="C249" s="1" t="s">
        <v>3520</v>
      </c>
      <c r="D249" t="s">
        <v>186</v>
      </c>
      <c r="E249" s="6">
        <v>20</v>
      </c>
      <c r="F249" s="6">
        <v>0</v>
      </c>
      <c r="G249" s="6">
        <v>19</v>
      </c>
      <c r="H249" s="6">
        <v>1</v>
      </c>
    </row>
    <row r="250" spans="1:8">
      <c r="A250" s="8">
        <v>115</v>
      </c>
      <c r="B250" s="1" t="s">
        <v>3821</v>
      </c>
      <c r="C250" s="1" t="s">
        <v>3520</v>
      </c>
      <c r="D250" t="s">
        <v>16</v>
      </c>
      <c r="E250" s="6">
        <v>23</v>
      </c>
      <c r="F250" s="6">
        <v>2</v>
      </c>
      <c r="G250" s="6">
        <v>21</v>
      </c>
      <c r="H250" s="6">
        <v>1</v>
      </c>
    </row>
    <row r="251" spans="1:8">
      <c r="A251" s="8">
        <v>260</v>
      </c>
      <c r="B251" s="1" t="s">
        <v>3802</v>
      </c>
      <c r="C251" s="1" t="s">
        <v>3520</v>
      </c>
      <c r="D251" t="s">
        <v>177</v>
      </c>
      <c r="E251" s="6">
        <v>20</v>
      </c>
      <c r="F251" s="6">
        <v>0</v>
      </c>
      <c r="G251" s="6">
        <v>20</v>
      </c>
      <c r="H251" s="6">
        <v>1</v>
      </c>
    </row>
    <row r="252" spans="1:8">
      <c r="A252" s="8">
        <v>270</v>
      </c>
      <c r="B252" s="1" t="s">
        <v>3775</v>
      </c>
      <c r="C252" s="1" t="s">
        <v>3520</v>
      </c>
      <c r="D252" t="s">
        <v>188</v>
      </c>
      <c r="E252" s="6">
        <v>20</v>
      </c>
      <c r="F252" s="6">
        <v>0</v>
      </c>
      <c r="G252" s="6">
        <v>19</v>
      </c>
      <c r="H252" s="6">
        <v>1</v>
      </c>
    </row>
    <row r="253" spans="1:8">
      <c r="A253" s="8">
        <v>152</v>
      </c>
      <c r="B253" s="1" t="s">
        <v>3764</v>
      </c>
      <c r="C253" s="1" t="s">
        <v>3520</v>
      </c>
      <c r="D253" t="s">
        <v>57</v>
      </c>
      <c r="E253" s="6">
        <v>20</v>
      </c>
      <c r="F253" s="6">
        <v>1</v>
      </c>
      <c r="G253" s="6">
        <v>18</v>
      </c>
      <c r="H253" s="6">
        <v>2</v>
      </c>
    </row>
    <row r="254" spans="1:8">
      <c r="A254" s="8">
        <v>153</v>
      </c>
      <c r="B254" s="1" t="s">
        <v>3797</v>
      </c>
      <c r="C254" s="1" t="s">
        <v>3520</v>
      </c>
      <c r="D254" t="s">
        <v>58</v>
      </c>
      <c r="E254" s="6">
        <v>22</v>
      </c>
      <c r="F254" s="6">
        <v>1</v>
      </c>
      <c r="G254" s="6">
        <v>21</v>
      </c>
      <c r="H254" s="6">
        <v>3</v>
      </c>
    </row>
    <row r="255" spans="1:8">
      <c r="A255" s="8">
        <v>121</v>
      </c>
      <c r="B255" s="1" t="s">
        <v>3756</v>
      </c>
      <c r="C255" s="1" t="s">
        <v>3520</v>
      </c>
      <c r="D255" t="s">
        <v>23</v>
      </c>
      <c r="E255" s="6">
        <v>29</v>
      </c>
      <c r="F255" s="6">
        <v>2</v>
      </c>
      <c r="G255" s="6">
        <v>27</v>
      </c>
      <c r="H255" s="6">
        <v>5</v>
      </c>
    </row>
    <row r="256" spans="1:8">
      <c r="A256" s="8">
        <v>154</v>
      </c>
      <c r="B256" s="1" t="s">
        <v>3796</v>
      </c>
      <c r="C256" s="1" t="s">
        <v>3520</v>
      </c>
      <c r="D256" t="s">
        <v>59</v>
      </c>
      <c r="E256" s="6">
        <v>22</v>
      </c>
      <c r="F256" s="6">
        <v>1</v>
      </c>
      <c r="G256" s="6">
        <v>22</v>
      </c>
      <c r="H256" s="6">
        <v>1</v>
      </c>
    </row>
    <row r="257" spans="1:8">
      <c r="A257" s="8">
        <v>193</v>
      </c>
      <c r="B257" s="1" t="s">
        <v>3768</v>
      </c>
      <c r="C257" s="1" t="s">
        <v>3520</v>
      </c>
      <c r="D257" t="s">
        <v>102</v>
      </c>
      <c r="E257" s="6">
        <v>12</v>
      </c>
      <c r="F257" s="6">
        <v>1</v>
      </c>
      <c r="G257" s="6">
        <v>8</v>
      </c>
      <c r="H257" s="6">
        <v>1</v>
      </c>
    </row>
    <row r="258" spans="1:8">
      <c r="A258" s="8">
        <v>194</v>
      </c>
      <c r="B258" s="1" t="s">
        <v>3767</v>
      </c>
      <c r="C258" s="1" t="s">
        <v>3520</v>
      </c>
      <c r="D258" t="s">
        <v>103</v>
      </c>
      <c r="E258" s="6">
        <v>12</v>
      </c>
      <c r="F258" s="6">
        <v>4</v>
      </c>
      <c r="G258" s="6">
        <v>11</v>
      </c>
      <c r="H258" s="6">
        <v>1</v>
      </c>
    </row>
    <row r="259" spans="1:8">
      <c r="A259" s="8">
        <v>124</v>
      </c>
      <c r="B259" s="1" t="s">
        <v>3754</v>
      </c>
      <c r="C259" s="1" t="s">
        <v>3520</v>
      </c>
      <c r="D259" t="s">
        <v>26</v>
      </c>
      <c r="E259" s="6">
        <v>24</v>
      </c>
      <c r="F259" s="6">
        <v>1</v>
      </c>
      <c r="G259" s="6">
        <v>23</v>
      </c>
      <c r="H259" s="6">
        <v>1</v>
      </c>
    </row>
    <row r="260" spans="1:8">
      <c r="A260" s="8">
        <v>236</v>
      </c>
      <c r="B260" s="1" t="s">
        <v>3773</v>
      </c>
      <c r="C260" s="4" t="s">
        <v>3520</v>
      </c>
      <c r="D260" t="s">
        <v>150</v>
      </c>
      <c r="E260" s="6">
        <v>17</v>
      </c>
      <c r="F260" s="6">
        <v>2</v>
      </c>
      <c r="G260" s="6">
        <v>14</v>
      </c>
      <c r="H260" s="6">
        <v>2</v>
      </c>
    </row>
    <row r="261" spans="1:8">
      <c r="A261" s="8">
        <v>126</v>
      </c>
      <c r="B261" s="1" t="s">
        <v>3753</v>
      </c>
      <c r="C261" s="1" t="s">
        <v>3520</v>
      </c>
      <c r="D261" t="s">
        <v>28</v>
      </c>
      <c r="E261" s="6">
        <v>17</v>
      </c>
      <c r="F261" s="6">
        <v>0</v>
      </c>
      <c r="G261" s="6">
        <v>14</v>
      </c>
      <c r="H261" s="6">
        <v>1</v>
      </c>
    </row>
    <row r="262" spans="1:8">
      <c r="A262" s="8">
        <v>177</v>
      </c>
      <c r="B262" s="1" t="s">
        <v>3741</v>
      </c>
      <c r="C262" s="1" t="s">
        <v>3520</v>
      </c>
      <c r="D262" t="s">
        <v>84</v>
      </c>
      <c r="E262" s="6">
        <v>15</v>
      </c>
      <c r="F262" s="6">
        <v>1</v>
      </c>
      <c r="G262" s="6">
        <v>15</v>
      </c>
      <c r="H262" s="6">
        <v>1</v>
      </c>
    </row>
    <row r="263" spans="1:8">
      <c r="A263" s="8">
        <v>228</v>
      </c>
      <c r="B263" s="1" t="s">
        <v>3732</v>
      </c>
      <c r="C263" s="4" t="s">
        <v>3520</v>
      </c>
      <c r="D263" t="s">
        <v>141</v>
      </c>
      <c r="E263" s="6">
        <v>23</v>
      </c>
      <c r="F263" s="6">
        <v>4</v>
      </c>
      <c r="G263" s="6">
        <v>20</v>
      </c>
      <c r="H263" s="6">
        <v>1</v>
      </c>
    </row>
    <row r="264" spans="1:8">
      <c r="A264" s="8">
        <v>81</v>
      </c>
      <c r="B264" s="1" t="s">
        <v>3763</v>
      </c>
      <c r="C264" s="1" t="s">
        <v>3520</v>
      </c>
      <c r="D264" t="s">
        <v>265</v>
      </c>
      <c r="E264" s="6">
        <v>18</v>
      </c>
      <c r="F264" s="6">
        <v>2</v>
      </c>
      <c r="G264" s="6">
        <v>17</v>
      </c>
      <c r="H264" s="6">
        <v>1</v>
      </c>
    </row>
    <row r="265" spans="1:8">
      <c r="A265" s="8">
        <v>118</v>
      </c>
      <c r="B265" s="1" t="s">
        <v>3758</v>
      </c>
      <c r="C265" s="1" t="s">
        <v>3520</v>
      </c>
      <c r="D265" t="s">
        <v>19</v>
      </c>
      <c r="E265" s="6">
        <v>24</v>
      </c>
      <c r="F265" s="6">
        <v>1</v>
      </c>
      <c r="G265" s="6">
        <v>24</v>
      </c>
      <c r="H265" s="6">
        <v>1</v>
      </c>
    </row>
    <row r="266" spans="1:8">
      <c r="A266" s="8">
        <v>271</v>
      </c>
      <c r="B266" s="1" t="s">
        <v>3776</v>
      </c>
      <c r="C266" s="1" t="s">
        <v>3520</v>
      </c>
      <c r="D266" t="s">
        <v>189</v>
      </c>
      <c r="E266" s="6">
        <v>11</v>
      </c>
      <c r="F266" s="6">
        <v>1</v>
      </c>
      <c r="G266" s="6">
        <v>10</v>
      </c>
      <c r="H266" s="6">
        <v>1</v>
      </c>
    </row>
    <row r="267" spans="1:8">
      <c r="A267" s="8">
        <v>220</v>
      </c>
      <c r="B267" s="1" t="s">
        <v>3736</v>
      </c>
      <c r="C267" s="1" t="s">
        <v>3520</v>
      </c>
      <c r="D267" t="s">
        <v>133</v>
      </c>
      <c r="E267" s="6">
        <v>24</v>
      </c>
      <c r="F267" s="6">
        <v>1</v>
      </c>
      <c r="G267" s="6">
        <v>22</v>
      </c>
      <c r="H267" s="6">
        <v>1</v>
      </c>
    </row>
    <row r="268" spans="1:8">
      <c r="A268" s="8">
        <v>213</v>
      </c>
      <c r="B268" s="1" t="s">
        <v>3739</v>
      </c>
      <c r="C268" s="1" t="s">
        <v>3520</v>
      </c>
      <c r="D268" t="s">
        <v>125</v>
      </c>
      <c r="E268" s="6">
        <v>17</v>
      </c>
      <c r="F268" s="6">
        <v>1</v>
      </c>
      <c r="G268" s="6">
        <v>12</v>
      </c>
      <c r="H268" s="6">
        <v>2</v>
      </c>
    </row>
    <row r="269" spans="1:8">
      <c r="A269" s="8">
        <v>119</v>
      </c>
      <c r="B269" s="1" t="s">
        <v>3757</v>
      </c>
      <c r="C269" s="1" t="s">
        <v>3520</v>
      </c>
      <c r="D269" t="s">
        <v>20</v>
      </c>
      <c r="E269" s="6">
        <v>20</v>
      </c>
      <c r="F269" s="6">
        <v>3</v>
      </c>
      <c r="G269" s="6">
        <v>18</v>
      </c>
      <c r="H269" s="6">
        <v>1</v>
      </c>
    </row>
    <row r="270" spans="1:8">
      <c r="A270" s="8">
        <v>221</v>
      </c>
      <c r="B270" s="1" t="s">
        <v>3735</v>
      </c>
      <c r="C270" s="1" t="s">
        <v>3520</v>
      </c>
      <c r="D270" t="s">
        <v>134</v>
      </c>
      <c r="E270" s="6">
        <v>6</v>
      </c>
      <c r="F270" s="6">
        <v>0</v>
      </c>
      <c r="G270" s="6">
        <v>6</v>
      </c>
      <c r="H270" s="6">
        <v>1</v>
      </c>
    </row>
    <row r="271" spans="1:8">
      <c r="A271" s="8">
        <v>57</v>
      </c>
      <c r="B271" s="1" t="s">
        <v>3761</v>
      </c>
      <c r="C271" s="1" t="s">
        <v>3520</v>
      </c>
      <c r="D271" t="s">
        <v>238</v>
      </c>
      <c r="E271" s="6">
        <v>20</v>
      </c>
      <c r="F271" s="6">
        <v>1</v>
      </c>
      <c r="G271" s="6">
        <v>20</v>
      </c>
      <c r="H271" s="6">
        <v>1</v>
      </c>
    </row>
    <row r="272" spans="1:8">
      <c r="A272" s="8">
        <v>134</v>
      </c>
      <c r="B272" s="1" t="s">
        <v>3751</v>
      </c>
      <c r="C272" s="1" t="s">
        <v>3520</v>
      </c>
      <c r="D272" t="s">
        <v>37</v>
      </c>
      <c r="E272" s="6">
        <v>20</v>
      </c>
      <c r="F272" s="6">
        <v>2</v>
      </c>
      <c r="G272" s="6">
        <v>18</v>
      </c>
      <c r="H272" s="6">
        <v>1</v>
      </c>
    </row>
    <row r="273" spans="1:8">
      <c r="A273" s="8">
        <v>142</v>
      </c>
      <c r="B273" s="1" t="s">
        <v>3745</v>
      </c>
      <c r="C273" s="1" t="s">
        <v>3520</v>
      </c>
      <c r="D273" t="s">
        <v>46</v>
      </c>
      <c r="E273" s="6">
        <v>20</v>
      </c>
      <c r="F273" s="6">
        <v>1</v>
      </c>
      <c r="G273" s="6">
        <v>19</v>
      </c>
      <c r="H273" s="6">
        <v>1</v>
      </c>
    </row>
    <row r="274" spans="1:8">
      <c r="A274" s="8">
        <v>140</v>
      </c>
      <c r="B274" s="1" t="s">
        <v>3747</v>
      </c>
      <c r="C274" s="1" t="s">
        <v>3520</v>
      </c>
      <c r="D274" t="s">
        <v>44</v>
      </c>
      <c r="E274" s="6">
        <v>21</v>
      </c>
      <c r="F274" s="6">
        <v>1</v>
      </c>
      <c r="G274" s="6">
        <v>20</v>
      </c>
      <c r="H274" s="6">
        <v>1</v>
      </c>
    </row>
    <row r="275" spans="1:8">
      <c r="A275" s="8">
        <v>218</v>
      </c>
      <c r="B275" s="1" t="s">
        <v>3738</v>
      </c>
      <c r="C275" s="1" t="s">
        <v>3520</v>
      </c>
      <c r="D275" t="s">
        <v>130</v>
      </c>
      <c r="E275" s="6">
        <v>10</v>
      </c>
      <c r="F275" s="6">
        <v>1</v>
      </c>
      <c r="G275" s="6">
        <v>8</v>
      </c>
      <c r="H275" s="6">
        <v>1</v>
      </c>
    </row>
    <row r="276" spans="1:8">
      <c r="A276" s="8">
        <v>197</v>
      </c>
      <c r="B276" s="1" t="s">
        <v>3766</v>
      </c>
      <c r="C276" s="1" t="s">
        <v>3520</v>
      </c>
      <c r="D276" t="s">
        <v>106</v>
      </c>
      <c r="E276" s="6">
        <v>20</v>
      </c>
      <c r="F276" s="6">
        <v>0</v>
      </c>
      <c r="G276" s="6">
        <v>20</v>
      </c>
      <c r="H276" s="6">
        <v>1</v>
      </c>
    </row>
    <row r="277" spans="1:8">
      <c r="A277" s="8">
        <v>232</v>
      </c>
      <c r="B277" s="1" t="s">
        <v>3771</v>
      </c>
      <c r="C277" s="4" t="s">
        <v>3520</v>
      </c>
      <c r="D277" t="s">
        <v>146</v>
      </c>
      <c r="E277" s="6">
        <v>13</v>
      </c>
      <c r="F277" s="6">
        <v>2</v>
      </c>
      <c r="G277" s="6">
        <v>12</v>
      </c>
      <c r="H277" s="6">
        <v>1</v>
      </c>
    </row>
    <row r="278" spans="1:8">
      <c r="A278" s="8">
        <v>141</v>
      </c>
      <c r="B278" s="1" t="s">
        <v>3746</v>
      </c>
      <c r="C278" s="1" t="s">
        <v>3520</v>
      </c>
      <c r="D278" t="s">
        <v>45</v>
      </c>
      <c r="E278" s="6">
        <v>19</v>
      </c>
      <c r="F278" s="6">
        <v>1</v>
      </c>
      <c r="G278" s="6">
        <v>19</v>
      </c>
      <c r="H278" s="6">
        <v>1</v>
      </c>
    </row>
    <row r="279" spans="1:8">
      <c r="A279" s="8">
        <v>251</v>
      </c>
      <c r="B279" s="1" t="s">
        <v>3801</v>
      </c>
      <c r="C279" s="1" t="s">
        <v>3520</v>
      </c>
      <c r="D279" t="s">
        <v>167</v>
      </c>
      <c r="E279" s="6">
        <v>20</v>
      </c>
      <c r="F279" s="6">
        <v>1</v>
      </c>
      <c r="G279" s="6">
        <v>20</v>
      </c>
      <c r="H279" s="6">
        <v>1</v>
      </c>
    </row>
    <row r="280" spans="1:8">
      <c r="A280" s="8">
        <v>136</v>
      </c>
      <c r="B280" s="1" t="s">
        <v>3749</v>
      </c>
      <c r="C280" s="1" t="s">
        <v>3520</v>
      </c>
      <c r="D280" t="s">
        <v>39</v>
      </c>
      <c r="E280" s="6">
        <v>20</v>
      </c>
      <c r="F280" s="6">
        <v>3</v>
      </c>
      <c r="G280" s="6">
        <v>20</v>
      </c>
      <c r="H280" s="6">
        <v>1</v>
      </c>
    </row>
    <row r="281" spans="1:8">
      <c r="A281" s="8">
        <v>230</v>
      </c>
      <c r="B281" s="1" t="s">
        <v>3770</v>
      </c>
      <c r="C281" s="4" t="s">
        <v>3520</v>
      </c>
      <c r="D281" t="s">
        <v>144</v>
      </c>
      <c r="E281" s="6">
        <v>17</v>
      </c>
      <c r="F281" s="6">
        <v>1</v>
      </c>
      <c r="G281" s="6">
        <v>17</v>
      </c>
      <c r="H281" s="6">
        <v>1</v>
      </c>
    </row>
    <row r="282" spans="1:8">
      <c r="A282" s="8">
        <v>137</v>
      </c>
      <c r="B282" s="1" t="s">
        <v>3748</v>
      </c>
      <c r="C282" s="1" t="s">
        <v>3520</v>
      </c>
      <c r="D282" t="s">
        <v>40</v>
      </c>
      <c r="E282" s="6">
        <v>20</v>
      </c>
      <c r="F282" s="6">
        <v>2</v>
      </c>
      <c r="G282" s="6">
        <v>19</v>
      </c>
      <c r="H282" s="6">
        <v>1</v>
      </c>
    </row>
    <row r="283" spans="1:8">
      <c r="A283" s="8">
        <v>222</v>
      </c>
      <c r="B283" s="1" t="s">
        <v>3734</v>
      </c>
      <c r="C283" s="1" t="s">
        <v>3520</v>
      </c>
      <c r="D283" t="s">
        <v>135</v>
      </c>
      <c r="E283" s="6">
        <v>10</v>
      </c>
      <c r="F283" s="6">
        <v>0</v>
      </c>
      <c r="G283" s="6">
        <v>10</v>
      </c>
      <c r="H283" s="6">
        <v>1</v>
      </c>
    </row>
    <row r="284" spans="1:8">
      <c r="A284" s="8">
        <v>127</v>
      </c>
      <c r="B284" s="1" t="s">
        <v>3752</v>
      </c>
      <c r="C284" s="1" t="s">
        <v>3520</v>
      </c>
      <c r="D284" t="s">
        <v>29</v>
      </c>
      <c r="E284" s="6">
        <v>20</v>
      </c>
      <c r="F284" s="6">
        <v>2</v>
      </c>
      <c r="G284" s="6">
        <v>19</v>
      </c>
      <c r="H284" s="6">
        <v>1</v>
      </c>
    </row>
    <row r="285" spans="1:8">
      <c r="A285" s="8">
        <v>231</v>
      </c>
      <c r="B285" s="1" t="s">
        <v>3752</v>
      </c>
      <c r="C285" s="4" t="s">
        <v>3520</v>
      </c>
      <c r="D285" t="s">
        <v>145</v>
      </c>
      <c r="E285" s="6">
        <v>22</v>
      </c>
      <c r="F285" s="6">
        <v>1</v>
      </c>
      <c r="G285" s="6">
        <v>22</v>
      </c>
      <c r="H285" s="6">
        <v>1</v>
      </c>
    </row>
    <row r="286" spans="1:8">
      <c r="A286" s="8">
        <v>133</v>
      </c>
      <c r="B286" s="1" t="s">
        <v>3825</v>
      </c>
      <c r="C286" s="1" t="s">
        <v>3520</v>
      </c>
      <c r="D286" t="s">
        <v>36</v>
      </c>
      <c r="E286" s="6">
        <v>18</v>
      </c>
      <c r="F286" s="6">
        <v>1</v>
      </c>
      <c r="G286" s="6">
        <v>16</v>
      </c>
      <c r="H286" s="6">
        <v>1</v>
      </c>
    </row>
    <row r="287" spans="1:8">
      <c r="A287" s="8">
        <v>286</v>
      </c>
      <c r="B287" s="1" t="s">
        <v>3686</v>
      </c>
      <c r="C287" s="1" t="s">
        <v>3520</v>
      </c>
      <c r="D287" t="s">
        <v>205</v>
      </c>
      <c r="E287" s="6">
        <v>15</v>
      </c>
      <c r="F287" s="6">
        <v>1</v>
      </c>
      <c r="G287" s="6">
        <v>14</v>
      </c>
      <c r="H287" s="6">
        <v>2</v>
      </c>
    </row>
  </sheetData>
  <autoFilter ref="A1:H1" xr:uid="{212B1501-14A9-9646-B238-518E78252C57}">
    <sortState xmlns:xlrd2="http://schemas.microsoft.com/office/spreadsheetml/2017/richdata2" ref="A2:H287">
      <sortCondition ref="B1:B287"/>
    </sortState>
  </autoFilter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0BD65-461C-764D-817B-72E556651149}">
  <dimension ref="A1:H2175"/>
  <sheetViews>
    <sheetView tabSelected="1" workbookViewId="0">
      <selection sqref="A1:XFD12"/>
    </sheetView>
  </sheetViews>
  <sheetFormatPr baseColWidth="10" defaultRowHeight="16"/>
  <cols>
    <col min="1" max="1" width="15.33203125" style="6" customWidth="1"/>
    <col min="2" max="2" width="31" bestFit="1" customWidth="1"/>
    <col min="3" max="3" width="19" customWidth="1"/>
    <col min="4" max="4" width="18.33203125" customWidth="1"/>
    <col min="5" max="5" width="23.1640625" style="6" bestFit="1" customWidth="1"/>
    <col min="6" max="6" width="11.1640625" style="6" bestFit="1" customWidth="1"/>
    <col min="7" max="7" width="15.1640625" style="6" bestFit="1" customWidth="1"/>
    <col min="8" max="8" width="16.33203125" style="6" bestFit="1" customWidth="1"/>
  </cols>
  <sheetData>
    <row r="1" spans="1:8" s="3" customFormat="1">
      <c r="A1" s="5" t="s">
        <v>286</v>
      </c>
      <c r="B1" s="3" t="s">
        <v>3512</v>
      </c>
      <c r="C1" s="3" t="s">
        <v>3515</v>
      </c>
      <c r="D1" s="3" t="s">
        <v>3513</v>
      </c>
      <c r="E1" s="5" t="s">
        <v>3628</v>
      </c>
      <c r="F1" s="5" t="s">
        <v>3514</v>
      </c>
      <c r="G1" s="5" t="s">
        <v>3630</v>
      </c>
      <c r="H1" s="5" t="s">
        <v>3631</v>
      </c>
    </row>
    <row r="2" spans="1:8">
      <c r="A2" s="6">
        <v>1</v>
      </c>
      <c r="B2" t="s">
        <v>110</v>
      </c>
      <c r="C2" t="str">
        <f t="shared" ref="C2:C65" si="0">IF(ISNUMBER(SEARCH("_MA", B2)), "Jaspar2018", IF(ISNUMBER(SEARCH("H11MO", B2)), "HOCOMOCO_v11", "Taipale_Cell_2013"))</f>
        <v>Taipale_Cell_2013</v>
      </c>
      <c r="D2" t="s">
        <v>1030</v>
      </c>
      <c r="E2" s="6" t="s">
        <v>289</v>
      </c>
      <c r="F2" s="6">
        <v>12</v>
      </c>
      <c r="G2" s="6">
        <v>0</v>
      </c>
      <c r="H2" s="6">
        <v>0</v>
      </c>
    </row>
    <row r="3" spans="1:8">
      <c r="A3" s="6">
        <v>1</v>
      </c>
      <c r="B3" t="s">
        <v>1031</v>
      </c>
      <c r="C3" t="str">
        <f t="shared" si="0"/>
        <v>Taipale_Cell_2013</v>
      </c>
      <c r="D3" t="s">
        <v>1032</v>
      </c>
      <c r="E3" s="6" t="s">
        <v>292</v>
      </c>
      <c r="F3" s="6">
        <v>12</v>
      </c>
      <c r="G3" s="6">
        <v>0</v>
      </c>
      <c r="H3" s="6">
        <v>0</v>
      </c>
    </row>
    <row r="4" spans="1:8">
      <c r="A4" s="6">
        <v>2</v>
      </c>
      <c r="B4" t="s">
        <v>1749</v>
      </c>
      <c r="C4" t="str">
        <f t="shared" si="0"/>
        <v>HOCOMOCO_v11</v>
      </c>
      <c r="D4" t="s">
        <v>1750</v>
      </c>
      <c r="E4" s="6" t="s">
        <v>292</v>
      </c>
      <c r="F4" s="6">
        <v>10</v>
      </c>
      <c r="G4" s="6">
        <v>7</v>
      </c>
      <c r="H4" s="6">
        <v>9</v>
      </c>
    </row>
    <row r="5" spans="1:8">
      <c r="A5" s="6">
        <v>2</v>
      </c>
      <c r="B5" t="s">
        <v>1762</v>
      </c>
      <c r="C5" t="str">
        <f t="shared" si="0"/>
        <v>HOCOMOCO_v11</v>
      </c>
      <c r="D5" t="s">
        <v>1763</v>
      </c>
      <c r="E5" s="6" t="s">
        <v>292</v>
      </c>
      <c r="F5" s="6">
        <v>12</v>
      </c>
      <c r="G5" s="6">
        <v>6</v>
      </c>
      <c r="H5" s="6">
        <v>8</v>
      </c>
    </row>
    <row r="6" spans="1:8">
      <c r="A6" s="6">
        <v>2</v>
      </c>
      <c r="B6" t="s">
        <v>1808</v>
      </c>
      <c r="C6" t="str">
        <f t="shared" si="0"/>
        <v>HOCOMOCO_v11</v>
      </c>
      <c r="D6" t="s">
        <v>1809</v>
      </c>
      <c r="E6" s="6" t="s">
        <v>292</v>
      </c>
      <c r="F6" s="6">
        <v>9</v>
      </c>
      <c r="G6" s="6">
        <v>8</v>
      </c>
      <c r="H6" s="6">
        <v>9</v>
      </c>
    </row>
    <row r="7" spans="1:8">
      <c r="A7" s="6">
        <v>2</v>
      </c>
      <c r="B7" t="s">
        <v>1822</v>
      </c>
      <c r="C7" t="str">
        <f t="shared" si="0"/>
        <v>HOCOMOCO_v11</v>
      </c>
      <c r="D7" t="s">
        <v>1823</v>
      </c>
      <c r="E7" s="6" t="s">
        <v>292</v>
      </c>
      <c r="F7" s="6">
        <v>9</v>
      </c>
      <c r="G7" s="6">
        <v>7</v>
      </c>
      <c r="H7" s="6">
        <v>10</v>
      </c>
    </row>
    <row r="8" spans="1:8">
      <c r="A8" s="6">
        <v>2</v>
      </c>
      <c r="B8" t="s">
        <v>1824</v>
      </c>
      <c r="C8" t="str">
        <f t="shared" si="0"/>
        <v>HOCOMOCO_v11</v>
      </c>
      <c r="D8" t="s">
        <v>1823</v>
      </c>
      <c r="E8" s="6" t="s">
        <v>292</v>
      </c>
      <c r="F8" s="6">
        <v>9</v>
      </c>
      <c r="G8" s="6">
        <v>7</v>
      </c>
      <c r="H8" s="6">
        <v>10</v>
      </c>
    </row>
    <row r="9" spans="1:8">
      <c r="A9" s="6">
        <v>2</v>
      </c>
      <c r="B9" t="s">
        <v>1827</v>
      </c>
      <c r="C9" t="str">
        <f t="shared" si="0"/>
        <v>HOCOMOCO_v11</v>
      </c>
      <c r="D9" t="s">
        <v>1828</v>
      </c>
      <c r="E9" s="6" t="s">
        <v>292</v>
      </c>
      <c r="F9" s="6">
        <v>10</v>
      </c>
      <c r="G9" s="6">
        <v>7</v>
      </c>
      <c r="H9" s="6">
        <v>9</v>
      </c>
    </row>
    <row r="10" spans="1:8">
      <c r="A10" s="6">
        <v>2</v>
      </c>
      <c r="B10" t="s">
        <v>1829</v>
      </c>
      <c r="C10" t="str">
        <f t="shared" si="0"/>
        <v>HOCOMOCO_v11</v>
      </c>
      <c r="D10" t="s">
        <v>1828</v>
      </c>
      <c r="E10" s="6" t="s">
        <v>292</v>
      </c>
      <c r="F10" s="6">
        <v>10</v>
      </c>
      <c r="G10" s="6">
        <v>7</v>
      </c>
      <c r="H10" s="6">
        <v>9</v>
      </c>
    </row>
    <row r="11" spans="1:8">
      <c r="A11" s="6">
        <v>2</v>
      </c>
      <c r="B11" t="s">
        <v>1832</v>
      </c>
      <c r="C11" t="str">
        <f t="shared" si="0"/>
        <v>HOCOMOCO_v11</v>
      </c>
      <c r="D11" t="s">
        <v>1833</v>
      </c>
      <c r="E11" s="6" t="s">
        <v>292</v>
      </c>
      <c r="F11" s="6">
        <v>7</v>
      </c>
      <c r="G11" s="6">
        <v>9</v>
      </c>
      <c r="H11" s="6">
        <v>10</v>
      </c>
    </row>
    <row r="12" spans="1:8">
      <c r="A12" s="6">
        <v>2</v>
      </c>
      <c r="B12" t="s">
        <v>1834</v>
      </c>
      <c r="C12" t="str">
        <f t="shared" si="0"/>
        <v>HOCOMOCO_v11</v>
      </c>
      <c r="D12" t="s">
        <v>1833</v>
      </c>
      <c r="E12" s="6" t="s">
        <v>292</v>
      </c>
      <c r="F12" s="6">
        <v>7</v>
      </c>
      <c r="G12" s="6">
        <v>9</v>
      </c>
      <c r="H12" s="6">
        <v>10</v>
      </c>
    </row>
    <row r="13" spans="1:8">
      <c r="A13" s="6">
        <v>2</v>
      </c>
      <c r="B13" t="s">
        <v>1849</v>
      </c>
      <c r="C13" t="str">
        <f t="shared" si="0"/>
        <v>HOCOMOCO_v11</v>
      </c>
      <c r="D13" t="s">
        <v>1850</v>
      </c>
      <c r="E13" s="6" t="s">
        <v>292</v>
      </c>
      <c r="F13" s="6">
        <v>9</v>
      </c>
      <c r="G13" s="6">
        <v>8</v>
      </c>
      <c r="H13" s="6">
        <v>9</v>
      </c>
    </row>
    <row r="14" spans="1:8">
      <c r="A14" s="6">
        <v>2</v>
      </c>
      <c r="B14" t="s">
        <v>1851</v>
      </c>
      <c r="C14" t="str">
        <f t="shared" si="0"/>
        <v>HOCOMOCO_v11</v>
      </c>
      <c r="D14" t="s">
        <v>1850</v>
      </c>
      <c r="E14" s="6" t="s">
        <v>292</v>
      </c>
      <c r="F14" s="6">
        <v>9</v>
      </c>
      <c r="G14" s="6">
        <v>8</v>
      </c>
      <c r="H14" s="6">
        <v>9</v>
      </c>
    </row>
    <row r="15" spans="1:8">
      <c r="A15" s="6">
        <v>2</v>
      </c>
      <c r="B15" t="s">
        <v>1852</v>
      </c>
      <c r="C15" t="str">
        <f t="shared" si="0"/>
        <v>HOCOMOCO_v11</v>
      </c>
      <c r="D15" t="s">
        <v>1853</v>
      </c>
      <c r="E15" s="6" t="s">
        <v>292</v>
      </c>
      <c r="F15" s="6">
        <v>9</v>
      </c>
      <c r="G15" s="6">
        <v>8</v>
      </c>
      <c r="H15" s="6">
        <v>9</v>
      </c>
    </row>
    <row r="16" spans="1:8">
      <c r="A16" s="6">
        <v>2</v>
      </c>
      <c r="B16" t="s">
        <v>1858</v>
      </c>
      <c r="C16" t="str">
        <f t="shared" si="0"/>
        <v>HOCOMOCO_v11</v>
      </c>
      <c r="D16" t="s">
        <v>1859</v>
      </c>
      <c r="E16" s="6" t="s">
        <v>292</v>
      </c>
      <c r="F16" s="6">
        <v>11</v>
      </c>
      <c r="G16" s="6">
        <v>4</v>
      </c>
      <c r="H16" s="6">
        <v>11</v>
      </c>
    </row>
    <row r="17" spans="1:8">
      <c r="A17" s="6">
        <v>2</v>
      </c>
      <c r="B17" t="s">
        <v>1862</v>
      </c>
      <c r="C17" t="str">
        <f t="shared" si="0"/>
        <v>HOCOMOCO_v11</v>
      </c>
      <c r="D17" t="s">
        <v>1863</v>
      </c>
      <c r="E17" s="6" t="s">
        <v>292</v>
      </c>
      <c r="F17" s="6">
        <v>9</v>
      </c>
      <c r="G17" s="6">
        <v>8</v>
      </c>
      <c r="H17" s="6">
        <v>9</v>
      </c>
    </row>
    <row r="18" spans="1:8">
      <c r="A18" s="6">
        <v>2</v>
      </c>
      <c r="B18" t="s">
        <v>1871</v>
      </c>
      <c r="C18" t="str">
        <f t="shared" si="0"/>
        <v>HOCOMOCO_v11</v>
      </c>
      <c r="D18" t="s">
        <v>1872</v>
      </c>
      <c r="E18" s="6" t="s">
        <v>289</v>
      </c>
      <c r="F18" s="6">
        <v>14</v>
      </c>
      <c r="G18" s="6">
        <v>1</v>
      </c>
      <c r="H18" s="6">
        <v>11</v>
      </c>
    </row>
    <row r="19" spans="1:8">
      <c r="A19" s="6">
        <v>2</v>
      </c>
      <c r="B19" t="s">
        <v>1873</v>
      </c>
      <c r="C19" t="str">
        <f t="shared" si="0"/>
        <v>HOCOMOCO_v11</v>
      </c>
      <c r="D19" t="s">
        <v>1874</v>
      </c>
      <c r="E19" s="6" t="s">
        <v>292</v>
      </c>
      <c r="F19" s="6">
        <v>13</v>
      </c>
      <c r="G19" s="6">
        <v>7</v>
      </c>
      <c r="H19" s="6">
        <v>6</v>
      </c>
    </row>
    <row r="20" spans="1:8">
      <c r="A20" s="6">
        <v>2</v>
      </c>
      <c r="B20" t="s">
        <v>1880</v>
      </c>
      <c r="C20" t="str">
        <f t="shared" si="0"/>
        <v>HOCOMOCO_v11</v>
      </c>
      <c r="D20" t="s">
        <v>1881</v>
      </c>
      <c r="E20" s="6" t="s">
        <v>292</v>
      </c>
      <c r="F20" s="6">
        <v>8</v>
      </c>
      <c r="G20" s="6">
        <v>8</v>
      </c>
      <c r="H20" s="6">
        <v>10</v>
      </c>
    </row>
    <row r="21" spans="1:8">
      <c r="A21" s="6">
        <v>2</v>
      </c>
      <c r="B21" t="s">
        <v>1882</v>
      </c>
      <c r="C21" t="str">
        <f t="shared" si="0"/>
        <v>HOCOMOCO_v11</v>
      </c>
      <c r="D21" t="s">
        <v>1881</v>
      </c>
      <c r="E21" s="6" t="s">
        <v>292</v>
      </c>
      <c r="F21" s="6">
        <v>8</v>
      </c>
      <c r="G21" s="6">
        <v>8</v>
      </c>
      <c r="H21" s="6">
        <v>10</v>
      </c>
    </row>
    <row r="22" spans="1:8">
      <c r="A22" s="6">
        <v>2</v>
      </c>
      <c r="B22" t="s">
        <v>208</v>
      </c>
      <c r="C22" t="str">
        <f t="shared" si="0"/>
        <v>Jaspar2018</v>
      </c>
      <c r="D22" t="s">
        <v>1646</v>
      </c>
      <c r="E22" s="6" t="s">
        <v>289</v>
      </c>
      <c r="F22" s="6">
        <v>10</v>
      </c>
      <c r="G22" s="6">
        <v>7</v>
      </c>
      <c r="H22" s="6">
        <v>9</v>
      </c>
    </row>
    <row r="23" spans="1:8">
      <c r="A23" s="6">
        <v>2</v>
      </c>
      <c r="B23" t="s">
        <v>1648</v>
      </c>
      <c r="C23" t="str">
        <f t="shared" si="0"/>
        <v>Jaspar2018</v>
      </c>
      <c r="D23" t="s">
        <v>1649</v>
      </c>
      <c r="E23" s="6" t="s">
        <v>289</v>
      </c>
      <c r="F23" s="6">
        <v>10</v>
      </c>
      <c r="G23" s="6">
        <v>7</v>
      </c>
      <c r="H23" s="6">
        <v>9</v>
      </c>
    </row>
    <row r="24" spans="1:8">
      <c r="A24" s="6">
        <v>2</v>
      </c>
      <c r="B24" t="s">
        <v>1653</v>
      </c>
      <c r="C24" t="str">
        <f t="shared" si="0"/>
        <v>Jaspar2018</v>
      </c>
      <c r="D24" t="s">
        <v>1652</v>
      </c>
      <c r="E24" s="6" t="s">
        <v>289</v>
      </c>
      <c r="F24" s="6">
        <v>8</v>
      </c>
      <c r="G24" s="6">
        <v>8</v>
      </c>
      <c r="H24" s="6">
        <v>10</v>
      </c>
    </row>
    <row r="25" spans="1:8">
      <c r="A25" s="6">
        <v>2</v>
      </c>
      <c r="B25" t="s">
        <v>1654</v>
      </c>
      <c r="C25" t="str">
        <f t="shared" si="0"/>
        <v>Jaspar2018</v>
      </c>
      <c r="D25" t="s">
        <v>1652</v>
      </c>
      <c r="E25" s="6" t="s">
        <v>289</v>
      </c>
      <c r="F25" s="6">
        <v>8</v>
      </c>
      <c r="G25" s="6">
        <v>8</v>
      </c>
      <c r="H25" s="6">
        <v>10</v>
      </c>
    </row>
    <row r="26" spans="1:8">
      <c r="A26" s="6">
        <v>2</v>
      </c>
      <c r="B26" t="s">
        <v>1656</v>
      </c>
      <c r="C26" t="str">
        <f t="shared" si="0"/>
        <v>Jaspar2018</v>
      </c>
      <c r="D26" t="s">
        <v>1657</v>
      </c>
      <c r="E26" s="6" t="s">
        <v>289</v>
      </c>
      <c r="F26" s="6">
        <v>8</v>
      </c>
      <c r="G26" s="6">
        <v>8</v>
      </c>
      <c r="H26" s="6">
        <v>10</v>
      </c>
    </row>
    <row r="27" spans="1:8">
      <c r="A27" s="6">
        <v>2</v>
      </c>
      <c r="B27" t="s">
        <v>1662</v>
      </c>
      <c r="C27" t="str">
        <f t="shared" si="0"/>
        <v>Jaspar2018</v>
      </c>
      <c r="D27" t="s">
        <v>1663</v>
      </c>
      <c r="E27" s="6" t="s">
        <v>289</v>
      </c>
      <c r="F27" s="6">
        <v>10</v>
      </c>
      <c r="G27" s="6">
        <v>7</v>
      </c>
      <c r="H27" s="6">
        <v>9</v>
      </c>
    </row>
    <row r="28" spans="1:8">
      <c r="A28" s="6">
        <v>2</v>
      </c>
      <c r="B28" t="s">
        <v>1669</v>
      </c>
      <c r="C28" t="str">
        <f t="shared" si="0"/>
        <v>Jaspar2018</v>
      </c>
      <c r="D28" t="s">
        <v>1652</v>
      </c>
      <c r="E28" s="6" t="s">
        <v>292</v>
      </c>
      <c r="F28" s="6">
        <v>8</v>
      </c>
      <c r="G28" s="6">
        <v>8</v>
      </c>
      <c r="H28" s="6">
        <v>10</v>
      </c>
    </row>
    <row r="29" spans="1:8">
      <c r="A29" s="6">
        <v>2</v>
      </c>
      <c r="B29" t="s">
        <v>1672</v>
      </c>
      <c r="C29" t="str">
        <f t="shared" si="0"/>
        <v>Jaspar2018</v>
      </c>
      <c r="D29" t="s">
        <v>1673</v>
      </c>
      <c r="E29" s="6" t="s">
        <v>289</v>
      </c>
      <c r="F29" s="6">
        <v>10</v>
      </c>
      <c r="G29" s="6">
        <v>7</v>
      </c>
      <c r="H29" s="6">
        <v>9</v>
      </c>
    </row>
    <row r="30" spans="1:8">
      <c r="A30" s="6">
        <v>2</v>
      </c>
      <c r="B30" t="s">
        <v>1677</v>
      </c>
      <c r="C30" t="str">
        <f t="shared" si="0"/>
        <v>Jaspar2018</v>
      </c>
      <c r="D30" t="s">
        <v>1676</v>
      </c>
      <c r="E30" s="6" t="s">
        <v>289</v>
      </c>
      <c r="F30" s="6">
        <v>10</v>
      </c>
      <c r="G30" s="6">
        <v>7</v>
      </c>
      <c r="H30" s="6">
        <v>9</v>
      </c>
    </row>
    <row r="31" spans="1:8">
      <c r="A31" s="6">
        <v>2</v>
      </c>
      <c r="B31" t="s">
        <v>1678</v>
      </c>
      <c r="C31" t="str">
        <f t="shared" si="0"/>
        <v>Jaspar2018</v>
      </c>
      <c r="D31" t="s">
        <v>1679</v>
      </c>
      <c r="E31" s="6" t="s">
        <v>289</v>
      </c>
      <c r="F31" s="6">
        <v>10</v>
      </c>
      <c r="G31" s="6">
        <v>7</v>
      </c>
      <c r="H31" s="6">
        <v>9</v>
      </c>
    </row>
    <row r="32" spans="1:8">
      <c r="A32" s="6">
        <v>2</v>
      </c>
      <c r="B32" t="s">
        <v>1682</v>
      </c>
      <c r="C32" t="str">
        <f t="shared" si="0"/>
        <v>Jaspar2018</v>
      </c>
      <c r="D32" t="s">
        <v>1657</v>
      </c>
      <c r="E32" s="6" t="s">
        <v>289</v>
      </c>
      <c r="F32" s="6">
        <v>8</v>
      </c>
      <c r="G32" s="6">
        <v>8</v>
      </c>
      <c r="H32" s="6">
        <v>10</v>
      </c>
    </row>
    <row r="33" spans="1:8">
      <c r="A33" s="6">
        <v>2</v>
      </c>
      <c r="B33" t="s">
        <v>1687</v>
      </c>
      <c r="C33" t="str">
        <f t="shared" si="0"/>
        <v>Jaspar2018</v>
      </c>
      <c r="D33" t="s">
        <v>1688</v>
      </c>
      <c r="E33" s="6" t="s">
        <v>289</v>
      </c>
      <c r="F33" s="6">
        <v>10</v>
      </c>
      <c r="G33" s="6">
        <v>7</v>
      </c>
      <c r="H33" s="6">
        <v>9</v>
      </c>
    </row>
    <row r="34" spans="1:8">
      <c r="A34" s="6">
        <v>2</v>
      </c>
      <c r="B34" t="s">
        <v>1690</v>
      </c>
      <c r="C34" t="str">
        <f t="shared" si="0"/>
        <v>Jaspar2018</v>
      </c>
      <c r="D34" t="s">
        <v>1691</v>
      </c>
      <c r="E34" s="6" t="s">
        <v>289</v>
      </c>
      <c r="F34" s="6">
        <v>10</v>
      </c>
      <c r="G34" s="6">
        <v>7</v>
      </c>
      <c r="H34" s="6">
        <v>9</v>
      </c>
    </row>
    <row r="35" spans="1:8">
      <c r="A35" s="6">
        <v>2</v>
      </c>
      <c r="B35" t="s">
        <v>1694</v>
      </c>
      <c r="C35" t="str">
        <f t="shared" si="0"/>
        <v>Jaspar2018</v>
      </c>
      <c r="D35" t="s">
        <v>1695</v>
      </c>
      <c r="E35" s="6" t="s">
        <v>289</v>
      </c>
      <c r="F35" s="6">
        <v>10</v>
      </c>
      <c r="G35" s="6">
        <v>7</v>
      </c>
      <c r="H35" s="6">
        <v>9</v>
      </c>
    </row>
    <row r="36" spans="1:8">
      <c r="A36" s="6">
        <v>2</v>
      </c>
      <c r="B36" t="s">
        <v>1704</v>
      </c>
      <c r="C36" t="str">
        <f t="shared" si="0"/>
        <v>Jaspar2018</v>
      </c>
      <c r="D36" t="s">
        <v>1699</v>
      </c>
      <c r="E36" s="6" t="s">
        <v>289</v>
      </c>
      <c r="F36" s="6">
        <v>8</v>
      </c>
      <c r="G36" s="6">
        <v>8</v>
      </c>
      <c r="H36" s="6">
        <v>10</v>
      </c>
    </row>
    <row r="37" spans="1:8">
      <c r="A37" s="6">
        <v>2</v>
      </c>
      <c r="B37" t="s">
        <v>1707</v>
      </c>
      <c r="C37" t="str">
        <f t="shared" si="0"/>
        <v>Jaspar2018</v>
      </c>
      <c r="D37" t="s">
        <v>1699</v>
      </c>
      <c r="E37" s="6" t="s">
        <v>289</v>
      </c>
      <c r="F37" s="6">
        <v>8</v>
      </c>
      <c r="G37" s="6">
        <v>8</v>
      </c>
      <c r="H37" s="6">
        <v>10</v>
      </c>
    </row>
    <row r="38" spans="1:8">
      <c r="A38" s="6">
        <v>2</v>
      </c>
      <c r="B38" t="s">
        <v>1708</v>
      </c>
      <c r="C38" t="str">
        <f t="shared" si="0"/>
        <v>Jaspar2018</v>
      </c>
      <c r="D38" t="s">
        <v>1699</v>
      </c>
      <c r="E38" s="6" t="s">
        <v>289</v>
      </c>
      <c r="F38" s="6">
        <v>8</v>
      </c>
      <c r="G38" s="6">
        <v>8</v>
      </c>
      <c r="H38" s="6">
        <v>10</v>
      </c>
    </row>
    <row r="39" spans="1:8">
      <c r="A39" s="6">
        <v>2</v>
      </c>
      <c r="B39" t="s">
        <v>1709</v>
      </c>
      <c r="C39" t="str">
        <f t="shared" si="0"/>
        <v>Jaspar2018</v>
      </c>
      <c r="D39" t="s">
        <v>1710</v>
      </c>
      <c r="E39" s="6" t="s">
        <v>289</v>
      </c>
      <c r="F39" s="6">
        <v>8</v>
      </c>
      <c r="G39" s="6">
        <v>8</v>
      </c>
      <c r="H39" s="6">
        <v>10</v>
      </c>
    </row>
    <row r="40" spans="1:8">
      <c r="A40" s="6">
        <v>2</v>
      </c>
      <c r="B40" t="s">
        <v>1713</v>
      </c>
      <c r="C40" t="str">
        <f t="shared" si="0"/>
        <v>Jaspar2018</v>
      </c>
      <c r="D40" t="s">
        <v>1657</v>
      </c>
      <c r="E40" s="6" t="s">
        <v>289</v>
      </c>
      <c r="F40" s="6">
        <v>8</v>
      </c>
      <c r="G40" s="6">
        <v>8</v>
      </c>
      <c r="H40" s="6">
        <v>10</v>
      </c>
    </row>
    <row r="41" spans="1:8">
      <c r="A41" s="6">
        <v>2</v>
      </c>
      <c r="B41" t="s">
        <v>1714</v>
      </c>
      <c r="C41" t="str">
        <f t="shared" si="0"/>
        <v>Jaspar2018</v>
      </c>
      <c r="D41" t="s">
        <v>1671</v>
      </c>
      <c r="E41" s="6" t="s">
        <v>289</v>
      </c>
      <c r="F41" s="6">
        <v>10</v>
      </c>
      <c r="G41" s="6">
        <v>7</v>
      </c>
      <c r="H41" s="6">
        <v>9</v>
      </c>
    </row>
    <row r="42" spans="1:8">
      <c r="A42" s="6">
        <v>2</v>
      </c>
      <c r="B42" t="s">
        <v>1716</v>
      </c>
      <c r="C42" t="str">
        <f t="shared" si="0"/>
        <v>Jaspar2018</v>
      </c>
      <c r="D42" t="s">
        <v>1717</v>
      </c>
      <c r="E42" s="6" t="s">
        <v>289</v>
      </c>
      <c r="F42" s="6">
        <v>10</v>
      </c>
      <c r="G42" s="6">
        <v>7</v>
      </c>
      <c r="H42" s="6">
        <v>9</v>
      </c>
    </row>
    <row r="43" spans="1:8">
      <c r="A43" s="6">
        <v>2</v>
      </c>
      <c r="B43" t="s">
        <v>1719</v>
      </c>
      <c r="C43" t="str">
        <f t="shared" si="0"/>
        <v>Jaspar2018</v>
      </c>
      <c r="D43" t="s">
        <v>1720</v>
      </c>
      <c r="E43" s="6" t="s">
        <v>292</v>
      </c>
      <c r="F43" s="6">
        <v>10</v>
      </c>
      <c r="G43" s="6">
        <v>7</v>
      </c>
      <c r="H43" s="6">
        <v>9</v>
      </c>
    </row>
    <row r="44" spans="1:8">
      <c r="A44" s="6">
        <v>2</v>
      </c>
      <c r="B44" t="s">
        <v>1723</v>
      </c>
      <c r="C44" t="str">
        <f t="shared" si="0"/>
        <v>Jaspar2018</v>
      </c>
      <c r="D44" t="s">
        <v>1724</v>
      </c>
      <c r="E44" s="6" t="s">
        <v>289</v>
      </c>
      <c r="F44" s="6">
        <v>10</v>
      </c>
      <c r="G44" s="6">
        <v>7</v>
      </c>
      <c r="H44" s="6">
        <v>9</v>
      </c>
    </row>
    <row r="45" spans="1:8">
      <c r="A45" s="6">
        <v>2</v>
      </c>
      <c r="B45" t="s">
        <v>1727</v>
      </c>
      <c r="C45" t="str">
        <f t="shared" si="0"/>
        <v>Jaspar2018</v>
      </c>
      <c r="D45" t="s">
        <v>1710</v>
      </c>
      <c r="E45" s="6" t="s">
        <v>289</v>
      </c>
      <c r="F45" s="6">
        <v>8</v>
      </c>
      <c r="G45" s="6">
        <v>8</v>
      </c>
      <c r="H45" s="6">
        <v>10</v>
      </c>
    </row>
    <row r="46" spans="1:8">
      <c r="A46" s="6">
        <v>2</v>
      </c>
      <c r="B46" t="s">
        <v>1731</v>
      </c>
      <c r="C46" t="str">
        <f t="shared" si="0"/>
        <v>Jaspar2018</v>
      </c>
      <c r="D46" t="s">
        <v>1695</v>
      </c>
      <c r="E46" s="6" t="s">
        <v>289</v>
      </c>
      <c r="F46" s="6">
        <v>10</v>
      </c>
      <c r="G46" s="6">
        <v>7</v>
      </c>
      <c r="H46" s="6">
        <v>9</v>
      </c>
    </row>
    <row r="47" spans="1:8">
      <c r="A47" s="6">
        <v>2</v>
      </c>
      <c r="B47" t="s">
        <v>1735</v>
      </c>
      <c r="C47" t="str">
        <f t="shared" si="0"/>
        <v>Jaspar2018</v>
      </c>
      <c r="D47" t="s">
        <v>1734</v>
      </c>
      <c r="E47" s="6" t="s">
        <v>289</v>
      </c>
      <c r="F47" s="6">
        <v>8</v>
      </c>
      <c r="G47" s="6">
        <v>8</v>
      </c>
      <c r="H47" s="6">
        <v>10</v>
      </c>
    </row>
    <row r="48" spans="1:8">
      <c r="A48" s="6">
        <v>2</v>
      </c>
      <c r="B48" t="s">
        <v>1738</v>
      </c>
      <c r="C48" t="str">
        <f t="shared" si="0"/>
        <v>Jaspar2018</v>
      </c>
      <c r="D48" t="s">
        <v>1739</v>
      </c>
      <c r="E48" s="6" t="s">
        <v>289</v>
      </c>
      <c r="F48" s="6">
        <v>8</v>
      </c>
      <c r="G48" s="6">
        <v>8</v>
      </c>
      <c r="H48" s="6">
        <v>10</v>
      </c>
    </row>
    <row r="49" spans="1:8">
      <c r="A49" s="6">
        <v>2</v>
      </c>
      <c r="B49" t="s">
        <v>1741</v>
      </c>
      <c r="C49" t="str">
        <f t="shared" si="0"/>
        <v>Jaspar2018</v>
      </c>
      <c r="D49" t="s">
        <v>1742</v>
      </c>
      <c r="E49" s="6" t="s">
        <v>289</v>
      </c>
      <c r="F49" s="6">
        <v>10</v>
      </c>
      <c r="G49" s="6">
        <v>7</v>
      </c>
      <c r="H49" s="6">
        <v>9</v>
      </c>
    </row>
    <row r="50" spans="1:8">
      <c r="A50" s="6">
        <v>2</v>
      </c>
      <c r="B50" t="s">
        <v>1745</v>
      </c>
      <c r="C50" t="str">
        <f t="shared" si="0"/>
        <v>Jaspar2018</v>
      </c>
      <c r="D50" t="s">
        <v>1688</v>
      </c>
      <c r="E50" s="6" t="s">
        <v>289</v>
      </c>
      <c r="F50" s="6">
        <v>10</v>
      </c>
      <c r="G50" s="6">
        <v>7</v>
      </c>
      <c r="H50" s="6">
        <v>9</v>
      </c>
    </row>
    <row r="51" spans="1:8">
      <c r="A51" s="6">
        <v>2</v>
      </c>
      <c r="B51" t="s">
        <v>1753</v>
      </c>
      <c r="C51" t="str">
        <f t="shared" si="0"/>
        <v>Jaspar2018</v>
      </c>
      <c r="D51" t="s">
        <v>1657</v>
      </c>
      <c r="E51" s="6" t="s">
        <v>289</v>
      </c>
      <c r="F51" s="6">
        <v>8</v>
      </c>
      <c r="G51" s="6">
        <v>8</v>
      </c>
      <c r="H51" s="6">
        <v>10</v>
      </c>
    </row>
    <row r="52" spans="1:8">
      <c r="A52" s="6">
        <v>2</v>
      </c>
      <c r="B52" t="s">
        <v>1755</v>
      </c>
      <c r="C52" t="str">
        <f t="shared" si="0"/>
        <v>Jaspar2018</v>
      </c>
      <c r="D52" t="s">
        <v>1756</v>
      </c>
      <c r="E52" s="6" t="s">
        <v>289</v>
      </c>
      <c r="F52" s="6">
        <v>8</v>
      </c>
      <c r="G52" s="6">
        <v>8</v>
      </c>
      <c r="H52" s="6">
        <v>10</v>
      </c>
    </row>
    <row r="53" spans="1:8">
      <c r="A53" s="6">
        <v>2</v>
      </c>
      <c r="B53" t="s">
        <v>1758</v>
      </c>
      <c r="C53" t="str">
        <f t="shared" si="0"/>
        <v>Jaspar2018</v>
      </c>
      <c r="D53" t="s">
        <v>1742</v>
      </c>
      <c r="E53" s="6" t="s">
        <v>289</v>
      </c>
      <c r="F53" s="6">
        <v>10</v>
      </c>
      <c r="G53" s="6">
        <v>7</v>
      </c>
      <c r="H53" s="6">
        <v>9</v>
      </c>
    </row>
    <row r="54" spans="1:8">
      <c r="A54" s="6">
        <v>2</v>
      </c>
      <c r="B54" t="s">
        <v>1760</v>
      </c>
      <c r="C54" t="str">
        <f t="shared" si="0"/>
        <v>Jaspar2018</v>
      </c>
      <c r="D54" t="s">
        <v>1673</v>
      </c>
      <c r="E54" s="6" t="s">
        <v>292</v>
      </c>
      <c r="F54" s="6">
        <v>10</v>
      </c>
      <c r="G54" s="6">
        <v>7</v>
      </c>
      <c r="H54" s="6">
        <v>9</v>
      </c>
    </row>
    <row r="55" spans="1:8">
      <c r="A55" s="6">
        <v>2</v>
      </c>
      <c r="B55" t="s">
        <v>1765</v>
      </c>
      <c r="C55" t="str">
        <f t="shared" si="0"/>
        <v>Jaspar2018</v>
      </c>
      <c r="D55" t="s">
        <v>1652</v>
      </c>
      <c r="E55" s="6" t="s">
        <v>289</v>
      </c>
      <c r="F55" s="6">
        <v>8</v>
      </c>
      <c r="G55" s="6">
        <v>8</v>
      </c>
      <c r="H55" s="6">
        <v>10</v>
      </c>
    </row>
    <row r="56" spans="1:8">
      <c r="A56" s="6">
        <v>2</v>
      </c>
      <c r="B56" t="s">
        <v>1767</v>
      </c>
      <c r="C56" t="str">
        <f t="shared" si="0"/>
        <v>Jaspar2018</v>
      </c>
      <c r="D56" t="s">
        <v>1768</v>
      </c>
      <c r="E56" s="6" t="s">
        <v>289</v>
      </c>
      <c r="F56" s="6">
        <v>8</v>
      </c>
      <c r="G56" s="6">
        <v>8</v>
      </c>
      <c r="H56" s="6">
        <v>10</v>
      </c>
    </row>
    <row r="57" spans="1:8">
      <c r="A57" s="6">
        <v>2</v>
      </c>
      <c r="B57" t="s">
        <v>1771</v>
      </c>
      <c r="C57" t="str">
        <f t="shared" si="0"/>
        <v>Jaspar2018</v>
      </c>
      <c r="D57" t="s">
        <v>1652</v>
      </c>
      <c r="E57" s="6" t="s">
        <v>289</v>
      </c>
      <c r="F57" s="6">
        <v>8</v>
      </c>
      <c r="G57" s="6">
        <v>8</v>
      </c>
      <c r="H57" s="6">
        <v>10</v>
      </c>
    </row>
    <row r="58" spans="1:8">
      <c r="A58" s="6">
        <v>2</v>
      </c>
      <c r="B58" t="s">
        <v>1772</v>
      </c>
      <c r="C58" t="str">
        <f t="shared" si="0"/>
        <v>Jaspar2018</v>
      </c>
      <c r="D58" t="s">
        <v>1773</v>
      </c>
      <c r="E58" s="6" t="s">
        <v>292</v>
      </c>
      <c r="F58" s="6">
        <v>8</v>
      </c>
      <c r="G58" s="6">
        <v>8</v>
      </c>
      <c r="H58" s="6">
        <v>10</v>
      </c>
    </row>
    <row r="59" spans="1:8">
      <c r="A59" s="6">
        <v>2</v>
      </c>
      <c r="B59" t="s">
        <v>1777</v>
      </c>
      <c r="C59" t="str">
        <f t="shared" si="0"/>
        <v>Jaspar2018</v>
      </c>
      <c r="D59" t="s">
        <v>1686</v>
      </c>
      <c r="E59" s="6" t="s">
        <v>289</v>
      </c>
      <c r="F59" s="6">
        <v>10</v>
      </c>
      <c r="G59" s="6">
        <v>7</v>
      </c>
      <c r="H59" s="6">
        <v>9</v>
      </c>
    </row>
    <row r="60" spans="1:8">
      <c r="A60" s="6">
        <v>2</v>
      </c>
      <c r="B60" t="s">
        <v>1779</v>
      </c>
      <c r="C60" t="str">
        <f t="shared" si="0"/>
        <v>Jaspar2018</v>
      </c>
      <c r="D60" t="s">
        <v>1750</v>
      </c>
      <c r="E60" s="6" t="s">
        <v>289</v>
      </c>
      <c r="F60" s="6">
        <v>10</v>
      </c>
      <c r="G60" s="6">
        <v>7</v>
      </c>
      <c r="H60" s="6">
        <v>9</v>
      </c>
    </row>
    <row r="61" spans="1:8">
      <c r="A61" s="6">
        <v>2</v>
      </c>
      <c r="B61" t="s">
        <v>1781</v>
      </c>
      <c r="C61" t="str">
        <f t="shared" si="0"/>
        <v>Jaspar2018</v>
      </c>
      <c r="D61" t="s">
        <v>1756</v>
      </c>
      <c r="E61" s="6" t="s">
        <v>289</v>
      </c>
      <c r="F61" s="6">
        <v>8</v>
      </c>
      <c r="G61" s="6">
        <v>8</v>
      </c>
      <c r="H61" s="6">
        <v>10</v>
      </c>
    </row>
    <row r="62" spans="1:8">
      <c r="A62" s="6">
        <v>2</v>
      </c>
      <c r="B62" t="s">
        <v>1783</v>
      </c>
      <c r="C62" t="str">
        <f t="shared" si="0"/>
        <v>Jaspar2018</v>
      </c>
      <c r="D62" t="s">
        <v>1652</v>
      </c>
      <c r="E62" s="6" t="s">
        <v>289</v>
      </c>
      <c r="F62" s="6">
        <v>8</v>
      </c>
      <c r="G62" s="6">
        <v>8</v>
      </c>
      <c r="H62" s="6">
        <v>10</v>
      </c>
    </row>
    <row r="63" spans="1:8">
      <c r="A63" s="6">
        <v>2</v>
      </c>
      <c r="B63" t="s">
        <v>1786</v>
      </c>
      <c r="C63" t="str">
        <f t="shared" si="0"/>
        <v>Jaspar2018</v>
      </c>
      <c r="D63" t="s">
        <v>1787</v>
      </c>
      <c r="E63" s="6" t="s">
        <v>289</v>
      </c>
      <c r="F63" s="6">
        <v>10</v>
      </c>
      <c r="G63" s="6">
        <v>7</v>
      </c>
      <c r="H63" s="6">
        <v>9</v>
      </c>
    </row>
    <row r="64" spans="1:8">
      <c r="A64" s="6">
        <v>2</v>
      </c>
      <c r="B64" t="s">
        <v>1791</v>
      </c>
      <c r="C64" t="str">
        <f t="shared" si="0"/>
        <v>Jaspar2018</v>
      </c>
      <c r="D64" t="s">
        <v>1710</v>
      </c>
      <c r="E64" s="6" t="s">
        <v>289</v>
      </c>
      <c r="F64" s="6">
        <v>8</v>
      </c>
      <c r="G64" s="6">
        <v>8</v>
      </c>
      <c r="H64" s="6">
        <v>10</v>
      </c>
    </row>
    <row r="65" spans="1:8">
      <c r="A65" s="6">
        <v>2</v>
      </c>
      <c r="B65" t="s">
        <v>1796</v>
      </c>
      <c r="C65" t="str">
        <f t="shared" si="0"/>
        <v>Jaspar2018</v>
      </c>
      <c r="D65" t="s">
        <v>1773</v>
      </c>
      <c r="E65" s="6" t="s">
        <v>292</v>
      </c>
      <c r="F65" s="6">
        <v>8</v>
      </c>
      <c r="G65" s="6">
        <v>8</v>
      </c>
      <c r="H65" s="6">
        <v>10</v>
      </c>
    </row>
    <row r="66" spans="1:8">
      <c r="A66" s="6">
        <v>2</v>
      </c>
      <c r="B66" t="s">
        <v>1798</v>
      </c>
      <c r="C66" t="str">
        <f t="shared" ref="C66:C129" si="1">IF(ISNUMBER(SEARCH("_MA", B66)), "Jaspar2018", IF(ISNUMBER(SEARCH("H11MO", B66)), "HOCOMOCO_v11", "Taipale_Cell_2013"))</f>
        <v>Jaspar2018</v>
      </c>
      <c r="D66" t="s">
        <v>1799</v>
      </c>
      <c r="E66" s="6" t="s">
        <v>289</v>
      </c>
      <c r="F66" s="6">
        <v>10</v>
      </c>
      <c r="G66" s="6">
        <v>7</v>
      </c>
      <c r="H66" s="6">
        <v>9</v>
      </c>
    </row>
    <row r="67" spans="1:8">
      <c r="A67" s="6">
        <v>2</v>
      </c>
      <c r="B67" t="s">
        <v>1801</v>
      </c>
      <c r="C67" t="str">
        <f t="shared" si="1"/>
        <v>Jaspar2018</v>
      </c>
      <c r="D67" t="s">
        <v>1802</v>
      </c>
      <c r="E67" s="6" t="s">
        <v>289</v>
      </c>
      <c r="F67" s="6">
        <v>10</v>
      </c>
      <c r="G67" s="6">
        <v>7</v>
      </c>
      <c r="H67" s="6">
        <v>9</v>
      </c>
    </row>
    <row r="68" spans="1:8">
      <c r="A68" s="6">
        <v>2</v>
      </c>
      <c r="B68" t="s">
        <v>1803</v>
      </c>
      <c r="C68" t="str">
        <f t="shared" si="1"/>
        <v>Jaspar2018</v>
      </c>
      <c r="D68" t="s">
        <v>1661</v>
      </c>
      <c r="E68" s="6" t="s">
        <v>289</v>
      </c>
      <c r="F68" s="6">
        <v>10</v>
      </c>
      <c r="G68" s="6">
        <v>7</v>
      </c>
      <c r="H68" s="6">
        <v>9</v>
      </c>
    </row>
    <row r="69" spans="1:8">
      <c r="A69" s="6">
        <v>2</v>
      </c>
      <c r="B69" t="s">
        <v>1814</v>
      </c>
      <c r="C69" t="str">
        <f t="shared" si="1"/>
        <v>Jaspar2018</v>
      </c>
      <c r="D69" t="s">
        <v>1815</v>
      </c>
      <c r="E69" s="6" t="s">
        <v>289</v>
      </c>
      <c r="F69" s="6">
        <v>16</v>
      </c>
      <c r="G69" s="6">
        <v>3</v>
      </c>
      <c r="H69" s="6">
        <v>7</v>
      </c>
    </row>
    <row r="70" spans="1:8">
      <c r="A70" s="6">
        <v>2</v>
      </c>
      <c r="B70" t="s">
        <v>1816</v>
      </c>
      <c r="C70" t="str">
        <f t="shared" si="1"/>
        <v>Jaspar2018</v>
      </c>
      <c r="D70" t="s">
        <v>1688</v>
      </c>
      <c r="E70" s="6" t="s">
        <v>289</v>
      </c>
      <c r="F70" s="6">
        <v>10</v>
      </c>
      <c r="G70" s="6">
        <v>7</v>
      </c>
      <c r="H70" s="6">
        <v>9</v>
      </c>
    </row>
    <row r="71" spans="1:8">
      <c r="A71" s="6">
        <v>2</v>
      </c>
      <c r="B71" t="s">
        <v>1818</v>
      </c>
      <c r="C71" t="str">
        <f t="shared" si="1"/>
        <v>Jaspar2018</v>
      </c>
      <c r="D71" t="s">
        <v>1657</v>
      </c>
      <c r="E71" s="6" t="s">
        <v>289</v>
      </c>
      <c r="F71" s="6">
        <v>8</v>
      </c>
      <c r="G71" s="6">
        <v>8</v>
      </c>
      <c r="H71" s="6">
        <v>10</v>
      </c>
    </row>
    <row r="72" spans="1:8">
      <c r="A72" s="6">
        <v>2</v>
      </c>
      <c r="B72" t="s">
        <v>1820</v>
      </c>
      <c r="C72" t="str">
        <f t="shared" si="1"/>
        <v>Jaspar2018</v>
      </c>
      <c r="D72" t="s">
        <v>1756</v>
      </c>
      <c r="E72" s="6" t="s">
        <v>289</v>
      </c>
      <c r="F72" s="6">
        <v>8</v>
      </c>
      <c r="G72" s="6">
        <v>8</v>
      </c>
      <c r="H72" s="6">
        <v>10</v>
      </c>
    </row>
    <row r="73" spans="1:8">
      <c r="A73" s="6">
        <v>2</v>
      </c>
      <c r="B73" t="s">
        <v>1825</v>
      </c>
      <c r="C73" t="str">
        <f t="shared" si="1"/>
        <v>Jaspar2018</v>
      </c>
      <c r="D73" t="s">
        <v>1661</v>
      </c>
      <c r="E73" s="6" t="s">
        <v>289</v>
      </c>
      <c r="F73" s="6">
        <v>10</v>
      </c>
      <c r="G73" s="6">
        <v>7</v>
      </c>
      <c r="H73" s="6">
        <v>9</v>
      </c>
    </row>
    <row r="74" spans="1:8">
      <c r="A74" s="6">
        <v>2</v>
      </c>
      <c r="B74" t="s">
        <v>1837</v>
      </c>
      <c r="C74" t="str">
        <f t="shared" si="1"/>
        <v>Jaspar2018</v>
      </c>
      <c r="D74" t="s">
        <v>1838</v>
      </c>
      <c r="E74" s="6" t="s">
        <v>292</v>
      </c>
      <c r="F74" s="6">
        <v>8</v>
      </c>
      <c r="G74" s="6">
        <v>7</v>
      </c>
      <c r="H74" s="6">
        <v>11</v>
      </c>
    </row>
    <row r="75" spans="1:8">
      <c r="A75" s="6">
        <v>2</v>
      </c>
      <c r="B75" t="s">
        <v>1839</v>
      </c>
      <c r="C75" t="str">
        <f t="shared" si="1"/>
        <v>Jaspar2018</v>
      </c>
      <c r="D75" t="s">
        <v>1840</v>
      </c>
      <c r="E75" s="6" t="s">
        <v>292</v>
      </c>
      <c r="F75" s="6">
        <v>16</v>
      </c>
      <c r="G75" s="6">
        <v>3</v>
      </c>
      <c r="H75" s="6">
        <v>7</v>
      </c>
    </row>
    <row r="76" spans="1:8">
      <c r="A76" s="6">
        <v>2</v>
      </c>
      <c r="B76" t="s">
        <v>1841</v>
      </c>
      <c r="C76" t="str">
        <f t="shared" si="1"/>
        <v>Jaspar2018</v>
      </c>
      <c r="D76" t="s">
        <v>1842</v>
      </c>
      <c r="E76" s="6" t="s">
        <v>289</v>
      </c>
      <c r="F76" s="6">
        <v>17</v>
      </c>
      <c r="G76" s="6">
        <v>4</v>
      </c>
      <c r="H76" s="6">
        <v>5</v>
      </c>
    </row>
    <row r="77" spans="1:8">
      <c r="A77" s="6">
        <v>2</v>
      </c>
      <c r="B77" t="s">
        <v>1843</v>
      </c>
      <c r="C77" t="str">
        <f t="shared" si="1"/>
        <v>Jaspar2018</v>
      </c>
      <c r="D77" t="s">
        <v>1813</v>
      </c>
      <c r="E77" s="6" t="s">
        <v>289</v>
      </c>
      <c r="F77" s="6">
        <v>8</v>
      </c>
      <c r="G77" s="6">
        <v>8</v>
      </c>
      <c r="H77" s="6">
        <v>10</v>
      </c>
    </row>
    <row r="78" spans="1:8">
      <c r="A78" s="6">
        <v>2</v>
      </c>
      <c r="B78" t="s">
        <v>1845</v>
      </c>
      <c r="C78" t="str">
        <f t="shared" si="1"/>
        <v>Jaspar2018</v>
      </c>
      <c r="D78" t="s">
        <v>1846</v>
      </c>
      <c r="E78" s="6" t="s">
        <v>292</v>
      </c>
      <c r="F78" s="6">
        <v>17</v>
      </c>
      <c r="G78" s="6">
        <v>3</v>
      </c>
      <c r="H78" s="6">
        <v>6</v>
      </c>
    </row>
    <row r="79" spans="1:8">
      <c r="A79" s="6">
        <v>2</v>
      </c>
      <c r="B79" t="s">
        <v>1854</v>
      </c>
      <c r="C79" t="str">
        <f t="shared" si="1"/>
        <v>Jaspar2018</v>
      </c>
      <c r="D79" t="s">
        <v>1652</v>
      </c>
      <c r="E79" s="6" t="s">
        <v>289</v>
      </c>
      <c r="F79" s="6">
        <v>8</v>
      </c>
      <c r="G79" s="6">
        <v>8</v>
      </c>
      <c r="H79" s="6">
        <v>10</v>
      </c>
    </row>
    <row r="80" spans="1:8">
      <c r="A80" s="6">
        <v>2</v>
      </c>
      <c r="B80" t="s">
        <v>1856</v>
      </c>
      <c r="C80" t="str">
        <f t="shared" si="1"/>
        <v>Jaspar2018</v>
      </c>
      <c r="D80" t="s">
        <v>1857</v>
      </c>
      <c r="E80" s="6" t="s">
        <v>292</v>
      </c>
      <c r="F80" s="6">
        <v>11</v>
      </c>
      <c r="G80" s="6">
        <v>7</v>
      </c>
      <c r="H80" s="6">
        <v>8</v>
      </c>
    </row>
    <row r="81" spans="1:8">
      <c r="A81" s="6">
        <v>2</v>
      </c>
      <c r="B81" t="s">
        <v>1860</v>
      </c>
      <c r="C81" t="str">
        <f t="shared" si="1"/>
        <v>Jaspar2018</v>
      </c>
      <c r="D81" t="s">
        <v>1861</v>
      </c>
      <c r="E81" s="6" t="s">
        <v>289</v>
      </c>
      <c r="F81" s="6">
        <v>17</v>
      </c>
      <c r="G81" s="6">
        <v>5</v>
      </c>
      <c r="H81" s="6">
        <v>4</v>
      </c>
    </row>
    <row r="82" spans="1:8">
      <c r="A82" s="6">
        <v>2</v>
      </c>
      <c r="B82" t="s">
        <v>1864</v>
      </c>
      <c r="C82" t="str">
        <f t="shared" si="1"/>
        <v>Jaspar2018</v>
      </c>
      <c r="D82" t="s">
        <v>1865</v>
      </c>
      <c r="E82" s="6" t="s">
        <v>292</v>
      </c>
      <c r="F82" s="6">
        <v>17</v>
      </c>
      <c r="G82" s="6">
        <v>4</v>
      </c>
      <c r="H82" s="6">
        <v>5</v>
      </c>
    </row>
    <row r="83" spans="1:8">
      <c r="A83" s="6">
        <v>2</v>
      </c>
      <c r="B83" t="s">
        <v>1866</v>
      </c>
      <c r="C83" t="str">
        <f t="shared" si="1"/>
        <v>Jaspar2018</v>
      </c>
      <c r="D83" t="s">
        <v>1867</v>
      </c>
      <c r="E83" s="6" t="s">
        <v>289</v>
      </c>
      <c r="F83" s="6">
        <v>8</v>
      </c>
      <c r="G83" s="6">
        <v>8</v>
      </c>
      <c r="H83" s="6">
        <v>10</v>
      </c>
    </row>
    <row r="84" spans="1:8">
      <c r="A84" s="6">
        <v>2</v>
      </c>
      <c r="B84" t="s">
        <v>1869</v>
      </c>
      <c r="C84" t="str">
        <f t="shared" si="1"/>
        <v>Jaspar2018</v>
      </c>
      <c r="D84" t="s">
        <v>1773</v>
      </c>
      <c r="E84" s="6" t="s">
        <v>289</v>
      </c>
      <c r="F84" s="6">
        <v>8</v>
      </c>
      <c r="G84" s="6">
        <v>8</v>
      </c>
      <c r="H84" s="6">
        <v>10</v>
      </c>
    </row>
    <row r="85" spans="1:8">
      <c r="A85" s="6">
        <v>2</v>
      </c>
      <c r="B85" t="s">
        <v>1875</v>
      </c>
      <c r="C85" t="str">
        <f t="shared" si="1"/>
        <v>Jaspar2018</v>
      </c>
      <c r="D85" t="s">
        <v>1876</v>
      </c>
      <c r="E85" s="6" t="s">
        <v>289</v>
      </c>
      <c r="F85" s="6">
        <v>10</v>
      </c>
      <c r="G85" s="6">
        <v>6</v>
      </c>
      <c r="H85" s="6">
        <v>10</v>
      </c>
    </row>
    <row r="86" spans="1:8">
      <c r="A86" s="6">
        <v>2</v>
      </c>
      <c r="B86" t="s">
        <v>1878</v>
      </c>
      <c r="C86" t="str">
        <f t="shared" si="1"/>
        <v>Jaspar2018</v>
      </c>
      <c r="D86" t="s">
        <v>1756</v>
      </c>
      <c r="E86" s="6" t="s">
        <v>289</v>
      </c>
      <c r="F86" s="6">
        <v>8</v>
      </c>
      <c r="G86" s="6">
        <v>8</v>
      </c>
      <c r="H86" s="6">
        <v>10</v>
      </c>
    </row>
    <row r="87" spans="1:8">
      <c r="A87" s="6">
        <v>2</v>
      </c>
      <c r="B87" t="s">
        <v>1888</v>
      </c>
      <c r="C87" t="str">
        <f t="shared" si="1"/>
        <v>Jaspar2018</v>
      </c>
      <c r="D87" t="s">
        <v>1889</v>
      </c>
      <c r="E87" s="6" t="s">
        <v>292</v>
      </c>
      <c r="F87" s="6">
        <v>8</v>
      </c>
      <c r="G87" s="6">
        <v>10</v>
      </c>
      <c r="H87" s="6">
        <v>8</v>
      </c>
    </row>
    <row r="88" spans="1:8">
      <c r="A88" s="6">
        <v>2</v>
      </c>
      <c r="B88" t="s">
        <v>1892</v>
      </c>
      <c r="C88" t="str">
        <f t="shared" si="1"/>
        <v>Jaspar2018</v>
      </c>
      <c r="D88" t="s">
        <v>1657</v>
      </c>
      <c r="E88" s="6" t="s">
        <v>292</v>
      </c>
      <c r="F88" s="6">
        <v>8</v>
      </c>
      <c r="G88" s="6">
        <v>8</v>
      </c>
      <c r="H88" s="6">
        <v>10</v>
      </c>
    </row>
    <row r="89" spans="1:8">
      <c r="A89" s="6">
        <v>2</v>
      </c>
      <c r="B89" t="s">
        <v>1897</v>
      </c>
      <c r="C89" t="str">
        <f t="shared" si="1"/>
        <v>Jaspar2018</v>
      </c>
      <c r="D89" t="s">
        <v>1898</v>
      </c>
      <c r="E89" s="6" t="s">
        <v>289</v>
      </c>
      <c r="F89" s="6">
        <v>9</v>
      </c>
      <c r="G89" s="6">
        <v>7</v>
      </c>
      <c r="H89" s="6">
        <v>10</v>
      </c>
    </row>
    <row r="90" spans="1:8">
      <c r="A90" s="6">
        <v>2</v>
      </c>
      <c r="B90" t="s">
        <v>1900</v>
      </c>
      <c r="C90" t="str">
        <f t="shared" si="1"/>
        <v>Jaspar2018</v>
      </c>
      <c r="D90" t="s">
        <v>1901</v>
      </c>
      <c r="E90" s="6" t="s">
        <v>292</v>
      </c>
      <c r="F90" s="6">
        <v>11</v>
      </c>
      <c r="G90" s="6">
        <v>8</v>
      </c>
      <c r="H90" s="6">
        <v>7</v>
      </c>
    </row>
    <row r="91" spans="1:8">
      <c r="A91" s="6">
        <v>2</v>
      </c>
      <c r="B91" t="s">
        <v>1647</v>
      </c>
      <c r="C91" t="str">
        <f t="shared" si="1"/>
        <v>Taipale_Cell_2013</v>
      </c>
      <c r="D91" t="s">
        <v>1646</v>
      </c>
      <c r="E91" s="6" t="s">
        <v>289</v>
      </c>
      <c r="F91" s="6">
        <v>10</v>
      </c>
      <c r="G91" s="6">
        <v>7</v>
      </c>
      <c r="H91" s="6">
        <v>9</v>
      </c>
    </row>
    <row r="92" spans="1:8">
      <c r="A92" s="6">
        <v>2</v>
      </c>
      <c r="B92" t="s">
        <v>1650</v>
      </c>
      <c r="C92" t="str">
        <f t="shared" si="1"/>
        <v>Taipale_Cell_2013</v>
      </c>
      <c r="D92" t="s">
        <v>1649</v>
      </c>
      <c r="E92" s="6" t="s">
        <v>289</v>
      </c>
      <c r="F92" s="6">
        <v>10</v>
      </c>
      <c r="G92" s="6">
        <v>7</v>
      </c>
      <c r="H92" s="6">
        <v>9</v>
      </c>
    </row>
    <row r="93" spans="1:8">
      <c r="A93" s="6">
        <v>2</v>
      </c>
      <c r="B93" t="s">
        <v>1651</v>
      </c>
      <c r="C93" t="str">
        <f t="shared" si="1"/>
        <v>Taipale_Cell_2013</v>
      </c>
      <c r="D93" t="s">
        <v>1652</v>
      </c>
      <c r="E93" s="6" t="s">
        <v>289</v>
      </c>
      <c r="F93" s="6">
        <v>8</v>
      </c>
      <c r="G93" s="6">
        <v>8</v>
      </c>
      <c r="H93" s="6">
        <v>10</v>
      </c>
    </row>
    <row r="94" spans="1:8">
      <c r="A94" s="6">
        <v>2</v>
      </c>
      <c r="B94" t="s">
        <v>1655</v>
      </c>
      <c r="C94" t="str">
        <f t="shared" si="1"/>
        <v>Taipale_Cell_2013</v>
      </c>
      <c r="D94" t="s">
        <v>1652</v>
      </c>
      <c r="E94" s="6" t="s">
        <v>289</v>
      </c>
      <c r="F94" s="6">
        <v>8</v>
      </c>
      <c r="G94" s="6">
        <v>8</v>
      </c>
      <c r="H94" s="6">
        <v>10</v>
      </c>
    </row>
    <row r="95" spans="1:8">
      <c r="A95" s="6">
        <v>2</v>
      </c>
      <c r="B95" t="s">
        <v>1658</v>
      </c>
      <c r="C95" t="str">
        <f t="shared" si="1"/>
        <v>Taipale_Cell_2013</v>
      </c>
      <c r="D95" t="s">
        <v>1657</v>
      </c>
      <c r="E95" s="6" t="s">
        <v>289</v>
      </c>
      <c r="F95" s="6">
        <v>8</v>
      </c>
      <c r="G95" s="6">
        <v>8</v>
      </c>
      <c r="H95" s="6">
        <v>10</v>
      </c>
    </row>
    <row r="96" spans="1:8">
      <c r="A96" s="6">
        <v>2</v>
      </c>
      <c r="B96" t="s">
        <v>1659</v>
      </c>
      <c r="C96" t="str">
        <f t="shared" si="1"/>
        <v>Taipale_Cell_2013</v>
      </c>
      <c r="D96" t="s">
        <v>1646</v>
      </c>
      <c r="E96" s="6" t="s">
        <v>289</v>
      </c>
      <c r="F96" s="6">
        <v>10</v>
      </c>
      <c r="G96" s="6">
        <v>7</v>
      </c>
      <c r="H96" s="6">
        <v>9</v>
      </c>
    </row>
    <row r="97" spans="1:8">
      <c r="A97" s="6">
        <v>2</v>
      </c>
      <c r="B97" t="s">
        <v>1660</v>
      </c>
      <c r="C97" t="str">
        <f t="shared" si="1"/>
        <v>Taipale_Cell_2013</v>
      </c>
      <c r="D97" t="s">
        <v>1661</v>
      </c>
      <c r="E97" s="6" t="s">
        <v>289</v>
      </c>
      <c r="F97" s="6">
        <v>10</v>
      </c>
      <c r="G97" s="6">
        <v>7</v>
      </c>
      <c r="H97" s="6">
        <v>9</v>
      </c>
    </row>
    <row r="98" spans="1:8">
      <c r="A98" s="6">
        <v>2</v>
      </c>
      <c r="B98" t="s">
        <v>1664</v>
      </c>
      <c r="C98" t="str">
        <f t="shared" si="1"/>
        <v>Taipale_Cell_2013</v>
      </c>
      <c r="D98" t="s">
        <v>1663</v>
      </c>
      <c r="E98" s="6" t="s">
        <v>289</v>
      </c>
      <c r="F98" s="6">
        <v>10</v>
      </c>
      <c r="G98" s="6">
        <v>7</v>
      </c>
      <c r="H98" s="6">
        <v>9</v>
      </c>
    </row>
    <row r="99" spans="1:8">
      <c r="A99" s="6">
        <v>2</v>
      </c>
      <c r="B99" t="s">
        <v>1665</v>
      </c>
      <c r="C99" t="str">
        <f t="shared" si="1"/>
        <v>Taipale_Cell_2013</v>
      </c>
      <c r="D99" t="s">
        <v>1663</v>
      </c>
      <c r="E99" s="6" t="s">
        <v>289</v>
      </c>
      <c r="F99" s="6">
        <v>10</v>
      </c>
      <c r="G99" s="6">
        <v>7</v>
      </c>
      <c r="H99" s="6">
        <v>9</v>
      </c>
    </row>
    <row r="100" spans="1:8">
      <c r="A100" s="6">
        <v>2</v>
      </c>
      <c r="B100" t="s">
        <v>1666</v>
      </c>
      <c r="C100" t="str">
        <f t="shared" si="1"/>
        <v>Taipale_Cell_2013</v>
      </c>
      <c r="D100" t="s">
        <v>1652</v>
      </c>
      <c r="E100" s="6" t="s">
        <v>289</v>
      </c>
      <c r="F100" s="6">
        <v>8</v>
      </c>
      <c r="G100" s="6">
        <v>8</v>
      </c>
      <c r="H100" s="6">
        <v>10</v>
      </c>
    </row>
    <row r="101" spans="1:8">
      <c r="A101" s="6">
        <v>2</v>
      </c>
      <c r="B101" t="s">
        <v>1667</v>
      </c>
      <c r="C101" t="str">
        <f t="shared" si="1"/>
        <v>Taipale_Cell_2013</v>
      </c>
      <c r="D101" t="s">
        <v>1652</v>
      </c>
      <c r="E101" s="6" t="s">
        <v>289</v>
      </c>
      <c r="F101" s="6">
        <v>8</v>
      </c>
      <c r="G101" s="6">
        <v>8</v>
      </c>
      <c r="H101" s="6">
        <v>10</v>
      </c>
    </row>
    <row r="102" spans="1:8">
      <c r="A102" s="6">
        <v>2</v>
      </c>
      <c r="B102" t="s">
        <v>1668</v>
      </c>
      <c r="C102" t="str">
        <f t="shared" si="1"/>
        <v>Taipale_Cell_2013</v>
      </c>
      <c r="D102" t="s">
        <v>1652</v>
      </c>
      <c r="E102" s="6" t="s">
        <v>289</v>
      </c>
      <c r="F102" s="6">
        <v>8</v>
      </c>
      <c r="G102" s="6">
        <v>8</v>
      </c>
      <c r="H102" s="6">
        <v>10</v>
      </c>
    </row>
    <row r="103" spans="1:8">
      <c r="A103" s="6">
        <v>2</v>
      </c>
      <c r="B103" t="s">
        <v>1670</v>
      </c>
      <c r="C103" t="str">
        <f t="shared" si="1"/>
        <v>Taipale_Cell_2013</v>
      </c>
      <c r="D103" t="s">
        <v>1671</v>
      </c>
      <c r="E103" s="6" t="s">
        <v>289</v>
      </c>
      <c r="F103" s="6">
        <v>10</v>
      </c>
      <c r="G103" s="6">
        <v>7</v>
      </c>
      <c r="H103" s="6">
        <v>9</v>
      </c>
    </row>
    <row r="104" spans="1:8">
      <c r="A104" s="6">
        <v>2</v>
      </c>
      <c r="B104" t="s">
        <v>1674</v>
      </c>
      <c r="C104" t="str">
        <f t="shared" si="1"/>
        <v>Taipale_Cell_2013</v>
      </c>
      <c r="D104" t="s">
        <v>1673</v>
      </c>
      <c r="E104" s="6" t="s">
        <v>289</v>
      </c>
      <c r="F104" s="6">
        <v>10</v>
      </c>
      <c r="G104" s="6">
        <v>7</v>
      </c>
      <c r="H104" s="6">
        <v>9</v>
      </c>
    </row>
    <row r="105" spans="1:8">
      <c r="A105" s="6">
        <v>2</v>
      </c>
      <c r="B105" t="s">
        <v>1675</v>
      </c>
      <c r="C105" t="str">
        <f t="shared" si="1"/>
        <v>Taipale_Cell_2013</v>
      </c>
      <c r="D105" t="s">
        <v>1676</v>
      </c>
      <c r="E105" s="6" t="s">
        <v>289</v>
      </c>
      <c r="F105" s="6">
        <v>10</v>
      </c>
      <c r="G105" s="6">
        <v>7</v>
      </c>
      <c r="H105" s="6">
        <v>9</v>
      </c>
    </row>
    <row r="106" spans="1:8">
      <c r="A106" s="6">
        <v>2</v>
      </c>
      <c r="B106" t="s">
        <v>1680</v>
      </c>
      <c r="C106" t="str">
        <f t="shared" si="1"/>
        <v>Taipale_Cell_2013</v>
      </c>
      <c r="D106" t="s">
        <v>1679</v>
      </c>
      <c r="E106" s="6" t="s">
        <v>289</v>
      </c>
      <c r="F106" s="6">
        <v>10</v>
      </c>
      <c r="G106" s="6">
        <v>7</v>
      </c>
      <c r="H106" s="6">
        <v>9</v>
      </c>
    </row>
    <row r="107" spans="1:8">
      <c r="A107" s="6">
        <v>2</v>
      </c>
      <c r="B107" t="s">
        <v>1681</v>
      </c>
      <c r="C107" t="str">
        <f t="shared" si="1"/>
        <v>Taipale_Cell_2013</v>
      </c>
      <c r="D107" t="s">
        <v>1663</v>
      </c>
      <c r="E107" s="6" t="s">
        <v>289</v>
      </c>
      <c r="F107" s="6">
        <v>10</v>
      </c>
      <c r="G107" s="6">
        <v>7</v>
      </c>
      <c r="H107" s="6">
        <v>9</v>
      </c>
    </row>
    <row r="108" spans="1:8">
      <c r="A108" s="6">
        <v>2</v>
      </c>
      <c r="B108" t="s">
        <v>1683</v>
      </c>
      <c r="C108" t="str">
        <f t="shared" si="1"/>
        <v>Taipale_Cell_2013</v>
      </c>
      <c r="D108" t="s">
        <v>1657</v>
      </c>
      <c r="E108" s="6" t="s">
        <v>289</v>
      </c>
      <c r="F108" s="6">
        <v>8</v>
      </c>
      <c r="G108" s="6">
        <v>8</v>
      </c>
      <c r="H108" s="6">
        <v>10</v>
      </c>
    </row>
    <row r="109" spans="1:8">
      <c r="A109" s="6">
        <v>2</v>
      </c>
      <c r="B109" t="s">
        <v>1684</v>
      </c>
      <c r="C109" t="str">
        <f t="shared" si="1"/>
        <v>Taipale_Cell_2013</v>
      </c>
      <c r="D109" t="s">
        <v>1657</v>
      </c>
      <c r="E109" s="6" t="s">
        <v>289</v>
      </c>
      <c r="F109" s="6">
        <v>8</v>
      </c>
      <c r="G109" s="6">
        <v>8</v>
      </c>
      <c r="H109" s="6">
        <v>10</v>
      </c>
    </row>
    <row r="110" spans="1:8">
      <c r="A110" s="6">
        <v>2</v>
      </c>
      <c r="B110" t="s">
        <v>1685</v>
      </c>
      <c r="C110" t="str">
        <f t="shared" si="1"/>
        <v>Taipale_Cell_2013</v>
      </c>
      <c r="D110" t="s">
        <v>1686</v>
      </c>
      <c r="E110" s="6" t="s">
        <v>289</v>
      </c>
      <c r="F110" s="6">
        <v>10</v>
      </c>
      <c r="G110" s="6">
        <v>7</v>
      </c>
      <c r="H110" s="6">
        <v>9</v>
      </c>
    </row>
    <row r="111" spans="1:8">
      <c r="A111" s="6">
        <v>2</v>
      </c>
      <c r="B111" t="s">
        <v>1689</v>
      </c>
      <c r="C111" t="str">
        <f t="shared" si="1"/>
        <v>Taipale_Cell_2013</v>
      </c>
      <c r="D111" t="s">
        <v>1688</v>
      </c>
      <c r="E111" s="6" t="s">
        <v>289</v>
      </c>
      <c r="F111" s="6">
        <v>10</v>
      </c>
      <c r="G111" s="6">
        <v>7</v>
      </c>
      <c r="H111" s="6">
        <v>9</v>
      </c>
    </row>
    <row r="112" spans="1:8">
      <c r="A112" s="6">
        <v>2</v>
      </c>
      <c r="B112" t="s">
        <v>1692</v>
      </c>
      <c r="C112" t="str">
        <f t="shared" si="1"/>
        <v>Taipale_Cell_2013</v>
      </c>
      <c r="D112" t="s">
        <v>1691</v>
      </c>
      <c r="E112" s="6" t="s">
        <v>289</v>
      </c>
      <c r="F112" s="6">
        <v>10</v>
      </c>
      <c r="G112" s="6">
        <v>7</v>
      </c>
      <c r="H112" s="6">
        <v>9</v>
      </c>
    </row>
    <row r="113" spans="1:8">
      <c r="A113" s="6">
        <v>2</v>
      </c>
      <c r="B113" t="s">
        <v>1693</v>
      </c>
      <c r="C113" t="str">
        <f t="shared" si="1"/>
        <v>Taipale_Cell_2013</v>
      </c>
      <c r="D113" t="s">
        <v>1671</v>
      </c>
      <c r="E113" s="6" t="s">
        <v>289</v>
      </c>
      <c r="F113" s="6">
        <v>10</v>
      </c>
      <c r="G113" s="6">
        <v>7</v>
      </c>
      <c r="H113" s="6">
        <v>9</v>
      </c>
    </row>
    <row r="114" spans="1:8">
      <c r="A114" s="6">
        <v>2</v>
      </c>
      <c r="B114" t="s">
        <v>1696</v>
      </c>
      <c r="C114" t="str">
        <f t="shared" si="1"/>
        <v>Taipale_Cell_2013</v>
      </c>
      <c r="D114" t="s">
        <v>1695</v>
      </c>
      <c r="E114" s="6" t="s">
        <v>289</v>
      </c>
      <c r="F114" s="6">
        <v>10</v>
      </c>
      <c r="G114" s="6">
        <v>7</v>
      </c>
      <c r="H114" s="6">
        <v>9</v>
      </c>
    </row>
    <row r="115" spans="1:8">
      <c r="A115" s="6">
        <v>2</v>
      </c>
      <c r="B115" t="s">
        <v>1697</v>
      </c>
      <c r="C115" t="str">
        <f t="shared" si="1"/>
        <v>Taipale_Cell_2013</v>
      </c>
      <c r="D115" t="s">
        <v>1688</v>
      </c>
      <c r="E115" s="6" t="s">
        <v>289</v>
      </c>
      <c r="F115" s="6">
        <v>10</v>
      </c>
      <c r="G115" s="6">
        <v>7</v>
      </c>
      <c r="H115" s="6">
        <v>9</v>
      </c>
    </row>
    <row r="116" spans="1:8">
      <c r="A116" s="6">
        <v>2</v>
      </c>
      <c r="B116" t="s">
        <v>1698</v>
      </c>
      <c r="C116" t="str">
        <f t="shared" si="1"/>
        <v>Taipale_Cell_2013</v>
      </c>
      <c r="D116" t="s">
        <v>1699</v>
      </c>
      <c r="E116" s="6" t="s">
        <v>289</v>
      </c>
      <c r="F116" s="6">
        <v>8</v>
      </c>
      <c r="G116" s="6">
        <v>8</v>
      </c>
      <c r="H116" s="6">
        <v>10</v>
      </c>
    </row>
    <row r="117" spans="1:8">
      <c r="A117" s="6">
        <v>2</v>
      </c>
      <c r="B117" t="s">
        <v>1700</v>
      </c>
      <c r="C117" t="str">
        <f t="shared" si="1"/>
        <v>Taipale_Cell_2013</v>
      </c>
      <c r="D117" t="s">
        <v>1699</v>
      </c>
      <c r="E117" s="6" t="s">
        <v>289</v>
      </c>
      <c r="F117" s="6">
        <v>8</v>
      </c>
      <c r="G117" s="6">
        <v>8</v>
      </c>
      <c r="H117" s="6">
        <v>10</v>
      </c>
    </row>
    <row r="118" spans="1:8">
      <c r="A118" s="6">
        <v>2</v>
      </c>
      <c r="B118" t="s">
        <v>1701</v>
      </c>
      <c r="C118" t="str">
        <f t="shared" si="1"/>
        <v>Taipale_Cell_2013</v>
      </c>
      <c r="D118" t="s">
        <v>1699</v>
      </c>
      <c r="E118" s="6" t="s">
        <v>289</v>
      </c>
      <c r="F118" s="6">
        <v>8</v>
      </c>
      <c r="G118" s="6">
        <v>8</v>
      </c>
      <c r="H118" s="6">
        <v>10</v>
      </c>
    </row>
    <row r="119" spans="1:8">
      <c r="A119" s="6">
        <v>2</v>
      </c>
      <c r="B119" t="s">
        <v>1702</v>
      </c>
      <c r="C119" t="str">
        <f t="shared" si="1"/>
        <v>Taipale_Cell_2013</v>
      </c>
      <c r="D119" t="s">
        <v>1703</v>
      </c>
      <c r="E119" s="6" t="s">
        <v>289</v>
      </c>
      <c r="F119" s="6">
        <v>8</v>
      </c>
      <c r="G119" s="6">
        <v>8</v>
      </c>
      <c r="H119" s="6">
        <v>10</v>
      </c>
    </row>
    <row r="120" spans="1:8">
      <c r="A120" s="6">
        <v>2</v>
      </c>
      <c r="B120" t="s">
        <v>1705</v>
      </c>
      <c r="C120" t="str">
        <f t="shared" si="1"/>
        <v>Taipale_Cell_2013</v>
      </c>
      <c r="D120" t="s">
        <v>1699</v>
      </c>
      <c r="E120" s="6" t="s">
        <v>289</v>
      </c>
      <c r="F120" s="6">
        <v>8</v>
      </c>
      <c r="G120" s="6">
        <v>8</v>
      </c>
      <c r="H120" s="6">
        <v>10</v>
      </c>
    </row>
    <row r="121" spans="1:8">
      <c r="A121" s="6">
        <v>2</v>
      </c>
      <c r="B121" t="s">
        <v>1706</v>
      </c>
      <c r="C121" t="str">
        <f t="shared" si="1"/>
        <v>Taipale_Cell_2013</v>
      </c>
      <c r="D121" t="s">
        <v>1699</v>
      </c>
      <c r="E121" s="6" t="s">
        <v>289</v>
      </c>
      <c r="F121" s="6">
        <v>8</v>
      </c>
      <c r="G121" s="6">
        <v>8</v>
      </c>
      <c r="H121" s="6">
        <v>10</v>
      </c>
    </row>
    <row r="122" spans="1:8">
      <c r="A122" s="6">
        <v>2</v>
      </c>
      <c r="B122" t="s">
        <v>1711</v>
      </c>
      <c r="C122" t="str">
        <f t="shared" si="1"/>
        <v>Taipale_Cell_2013</v>
      </c>
      <c r="D122" t="s">
        <v>1710</v>
      </c>
      <c r="E122" s="6" t="s">
        <v>289</v>
      </c>
      <c r="F122" s="6">
        <v>8</v>
      </c>
      <c r="G122" s="6">
        <v>8</v>
      </c>
      <c r="H122" s="6">
        <v>10</v>
      </c>
    </row>
    <row r="123" spans="1:8">
      <c r="A123" s="6">
        <v>2</v>
      </c>
      <c r="B123" t="s">
        <v>1712</v>
      </c>
      <c r="C123" t="str">
        <f t="shared" si="1"/>
        <v>Taipale_Cell_2013</v>
      </c>
      <c r="D123" t="s">
        <v>1657</v>
      </c>
      <c r="E123" s="6" t="s">
        <v>289</v>
      </c>
      <c r="F123" s="6">
        <v>8</v>
      </c>
      <c r="G123" s="6">
        <v>8</v>
      </c>
      <c r="H123" s="6">
        <v>10</v>
      </c>
    </row>
    <row r="124" spans="1:8">
      <c r="A124" s="6">
        <v>2</v>
      </c>
      <c r="B124" t="s">
        <v>1715</v>
      </c>
      <c r="C124" t="str">
        <f t="shared" si="1"/>
        <v>Taipale_Cell_2013</v>
      </c>
      <c r="D124" t="s">
        <v>1671</v>
      </c>
      <c r="E124" s="6" t="s">
        <v>289</v>
      </c>
      <c r="F124" s="6">
        <v>10</v>
      </c>
      <c r="G124" s="6">
        <v>7</v>
      </c>
      <c r="H124" s="6">
        <v>9</v>
      </c>
    </row>
    <row r="125" spans="1:8">
      <c r="A125" s="6">
        <v>2</v>
      </c>
      <c r="B125" t="s">
        <v>1718</v>
      </c>
      <c r="C125" t="str">
        <f t="shared" si="1"/>
        <v>Taipale_Cell_2013</v>
      </c>
      <c r="D125" t="s">
        <v>1717</v>
      </c>
      <c r="E125" s="6" t="s">
        <v>289</v>
      </c>
      <c r="F125" s="6">
        <v>10</v>
      </c>
      <c r="G125" s="6">
        <v>7</v>
      </c>
      <c r="H125" s="6">
        <v>9</v>
      </c>
    </row>
    <row r="126" spans="1:8">
      <c r="A126" s="6">
        <v>2</v>
      </c>
      <c r="B126" t="s">
        <v>1721</v>
      </c>
      <c r="C126" t="str">
        <f t="shared" si="1"/>
        <v>Taipale_Cell_2013</v>
      </c>
      <c r="D126" t="s">
        <v>1661</v>
      </c>
      <c r="E126" s="6" t="s">
        <v>289</v>
      </c>
      <c r="F126" s="6">
        <v>10</v>
      </c>
      <c r="G126" s="6">
        <v>7</v>
      </c>
      <c r="H126" s="6">
        <v>9</v>
      </c>
    </row>
    <row r="127" spans="1:8">
      <c r="A127" s="6">
        <v>2</v>
      </c>
      <c r="B127" t="s">
        <v>1722</v>
      </c>
      <c r="C127" t="str">
        <f t="shared" si="1"/>
        <v>Taipale_Cell_2013</v>
      </c>
      <c r="D127" t="s">
        <v>1695</v>
      </c>
      <c r="E127" s="6" t="s">
        <v>289</v>
      </c>
      <c r="F127" s="6">
        <v>10</v>
      </c>
      <c r="G127" s="6">
        <v>7</v>
      </c>
      <c r="H127" s="6">
        <v>9</v>
      </c>
    </row>
    <row r="128" spans="1:8">
      <c r="A128" s="6">
        <v>2</v>
      </c>
      <c r="B128" t="s">
        <v>1725</v>
      </c>
      <c r="C128" t="str">
        <f t="shared" si="1"/>
        <v>Taipale_Cell_2013</v>
      </c>
      <c r="D128" t="s">
        <v>1724</v>
      </c>
      <c r="E128" s="6" t="s">
        <v>289</v>
      </c>
      <c r="F128" s="6">
        <v>10</v>
      </c>
      <c r="G128" s="6">
        <v>7</v>
      </c>
      <c r="H128" s="6">
        <v>9</v>
      </c>
    </row>
    <row r="129" spans="1:8">
      <c r="A129" s="6">
        <v>2</v>
      </c>
      <c r="B129" t="s">
        <v>1726</v>
      </c>
      <c r="C129" t="str">
        <f t="shared" si="1"/>
        <v>Taipale_Cell_2013</v>
      </c>
      <c r="D129" t="s">
        <v>1652</v>
      </c>
      <c r="E129" s="6" t="s">
        <v>289</v>
      </c>
      <c r="F129" s="6">
        <v>8</v>
      </c>
      <c r="G129" s="6">
        <v>8</v>
      </c>
      <c r="H129" s="6">
        <v>10</v>
      </c>
    </row>
    <row r="130" spans="1:8">
      <c r="A130" s="6">
        <v>2</v>
      </c>
      <c r="B130" t="s">
        <v>1728</v>
      </c>
      <c r="C130" t="str">
        <f t="shared" ref="C130:C193" si="2">IF(ISNUMBER(SEARCH("_MA", B130)), "Jaspar2018", IF(ISNUMBER(SEARCH("H11MO", B130)), "HOCOMOCO_v11", "Taipale_Cell_2013"))</f>
        <v>Taipale_Cell_2013</v>
      </c>
      <c r="D130" t="s">
        <v>1710</v>
      </c>
      <c r="E130" s="6" t="s">
        <v>289</v>
      </c>
      <c r="F130" s="6">
        <v>8</v>
      </c>
      <c r="G130" s="6">
        <v>8</v>
      </c>
      <c r="H130" s="6">
        <v>10</v>
      </c>
    </row>
    <row r="131" spans="1:8">
      <c r="A131" s="6">
        <v>2</v>
      </c>
      <c r="B131" t="s">
        <v>1729</v>
      </c>
      <c r="C131" t="str">
        <f t="shared" si="2"/>
        <v>Taipale_Cell_2013</v>
      </c>
      <c r="D131" t="s">
        <v>1730</v>
      </c>
      <c r="E131" s="6" t="s">
        <v>289</v>
      </c>
      <c r="F131" s="6">
        <v>10</v>
      </c>
      <c r="G131" s="6">
        <v>7</v>
      </c>
      <c r="H131" s="6">
        <v>9</v>
      </c>
    </row>
    <row r="132" spans="1:8">
      <c r="A132" s="6">
        <v>2</v>
      </c>
      <c r="B132" t="s">
        <v>1732</v>
      </c>
      <c r="C132" t="str">
        <f t="shared" si="2"/>
        <v>Taipale_Cell_2013</v>
      </c>
      <c r="D132" t="s">
        <v>1695</v>
      </c>
      <c r="E132" s="6" t="s">
        <v>289</v>
      </c>
      <c r="F132" s="6">
        <v>10</v>
      </c>
      <c r="G132" s="6">
        <v>7</v>
      </c>
      <c r="H132" s="6">
        <v>9</v>
      </c>
    </row>
    <row r="133" spans="1:8">
      <c r="A133" s="6">
        <v>2</v>
      </c>
      <c r="B133" t="s">
        <v>1733</v>
      </c>
      <c r="C133" t="str">
        <f t="shared" si="2"/>
        <v>Taipale_Cell_2013</v>
      </c>
      <c r="D133" t="s">
        <v>1734</v>
      </c>
      <c r="E133" s="6" t="s">
        <v>289</v>
      </c>
      <c r="F133" s="6">
        <v>8</v>
      </c>
      <c r="G133" s="6">
        <v>8</v>
      </c>
      <c r="H133" s="6">
        <v>10</v>
      </c>
    </row>
    <row r="134" spans="1:8">
      <c r="A134" s="6">
        <v>2</v>
      </c>
      <c r="B134" t="s">
        <v>1736</v>
      </c>
      <c r="C134" t="str">
        <f t="shared" si="2"/>
        <v>Taipale_Cell_2013</v>
      </c>
      <c r="D134" t="s">
        <v>1657</v>
      </c>
      <c r="E134" s="6" t="s">
        <v>289</v>
      </c>
      <c r="F134" s="6">
        <v>8</v>
      </c>
      <c r="G134" s="6">
        <v>8</v>
      </c>
      <c r="H134" s="6">
        <v>10</v>
      </c>
    </row>
    <row r="135" spans="1:8">
      <c r="A135" s="6">
        <v>2</v>
      </c>
      <c r="B135" t="s">
        <v>1737</v>
      </c>
      <c r="C135" t="str">
        <f t="shared" si="2"/>
        <v>Taipale_Cell_2013</v>
      </c>
      <c r="D135" t="s">
        <v>1657</v>
      </c>
      <c r="E135" s="6" t="s">
        <v>289</v>
      </c>
      <c r="F135" s="6">
        <v>8</v>
      </c>
      <c r="G135" s="6">
        <v>8</v>
      </c>
      <c r="H135" s="6">
        <v>10</v>
      </c>
    </row>
    <row r="136" spans="1:8">
      <c r="A136" s="6">
        <v>2</v>
      </c>
      <c r="B136" t="s">
        <v>1740</v>
      </c>
      <c r="C136" t="str">
        <f t="shared" si="2"/>
        <v>Taipale_Cell_2013</v>
      </c>
      <c r="D136" t="s">
        <v>1739</v>
      </c>
      <c r="E136" s="6" t="s">
        <v>289</v>
      </c>
      <c r="F136" s="6">
        <v>8</v>
      </c>
      <c r="G136" s="6">
        <v>8</v>
      </c>
      <c r="H136" s="6">
        <v>10</v>
      </c>
    </row>
    <row r="137" spans="1:8">
      <c r="A137" s="6">
        <v>2</v>
      </c>
      <c r="B137" t="s">
        <v>1743</v>
      </c>
      <c r="C137" t="str">
        <f t="shared" si="2"/>
        <v>Taipale_Cell_2013</v>
      </c>
      <c r="D137" t="s">
        <v>1742</v>
      </c>
      <c r="E137" s="6" t="s">
        <v>289</v>
      </c>
      <c r="F137" s="6">
        <v>10</v>
      </c>
      <c r="G137" s="6">
        <v>7</v>
      </c>
      <c r="H137" s="6">
        <v>9</v>
      </c>
    </row>
    <row r="138" spans="1:8">
      <c r="A138" s="6">
        <v>2</v>
      </c>
      <c r="B138" t="s">
        <v>1744</v>
      </c>
      <c r="C138" t="str">
        <f t="shared" si="2"/>
        <v>Taipale_Cell_2013</v>
      </c>
      <c r="D138" t="s">
        <v>1679</v>
      </c>
      <c r="E138" s="6" t="s">
        <v>289</v>
      </c>
      <c r="F138" s="6">
        <v>10</v>
      </c>
      <c r="G138" s="6">
        <v>7</v>
      </c>
      <c r="H138" s="6">
        <v>9</v>
      </c>
    </row>
    <row r="139" spans="1:8">
      <c r="A139" s="6">
        <v>2</v>
      </c>
      <c r="B139" t="s">
        <v>1746</v>
      </c>
      <c r="C139" t="str">
        <f t="shared" si="2"/>
        <v>Taipale_Cell_2013</v>
      </c>
      <c r="D139" t="s">
        <v>1688</v>
      </c>
      <c r="E139" s="6" t="s">
        <v>289</v>
      </c>
      <c r="F139" s="6">
        <v>10</v>
      </c>
      <c r="G139" s="6">
        <v>7</v>
      </c>
      <c r="H139" s="6">
        <v>9</v>
      </c>
    </row>
    <row r="140" spans="1:8">
      <c r="A140" s="6">
        <v>2</v>
      </c>
      <c r="B140" t="s">
        <v>1747</v>
      </c>
      <c r="C140" t="str">
        <f t="shared" si="2"/>
        <v>Taipale_Cell_2013</v>
      </c>
      <c r="D140" t="s">
        <v>1748</v>
      </c>
      <c r="E140" s="6" t="s">
        <v>289</v>
      </c>
      <c r="F140" s="6">
        <v>10</v>
      </c>
      <c r="G140" s="6">
        <v>7</v>
      </c>
      <c r="H140" s="6">
        <v>9</v>
      </c>
    </row>
    <row r="141" spans="1:8">
      <c r="A141" s="6">
        <v>2</v>
      </c>
      <c r="B141" t="s">
        <v>1751</v>
      </c>
      <c r="C141" t="str">
        <f t="shared" si="2"/>
        <v>Taipale_Cell_2013</v>
      </c>
      <c r="D141" t="s">
        <v>1752</v>
      </c>
      <c r="E141" s="6" t="s">
        <v>289</v>
      </c>
      <c r="F141" s="6">
        <v>11</v>
      </c>
      <c r="G141" s="6">
        <v>6</v>
      </c>
      <c r="H141" s="6">
        <v>9</v>
      </c>
    </row>
    <row r="142" spans="1:8">
      <c r="A142" s="6">
        <v>2</v>
      </c>
      <c r="B142" t="s">
        <v>1754</v>
      </c>
      <c r="C142" t="str">
        <f t="shared" si="2"/>
        <v>Taipale_Cell_2013</v>
      </c>
      <c r="D142" t="s">
        <v>1657</v>
      </c>
      <c r="E142" s="6" t="s">
        <v>289</v>
      </c>
      <c r="F142" s="6">
        <v>8</v>
      </c>
      <c r="G142" s="6">
        <v>8</v>
      </c>
      <c r="H142" s="6">
        <v>10</v>
      </c>
    </row>
    <row r="143" spans="1:8">
      <c r="A143" s="6">
        <v>2</v>
      </c>
      <c r="B143" t="s">
        <v>1757</v>
      </c>
      <c r="C143" t="str">
        <f t="shared" si="2"/>
        <v>Taipale_Cell_2013</v>
      </c>
      <c r="D143" t="s">
        <v>1756</v>
      </c>
      <c r="E143" s="6" t="s">
        <v>289</v>
      </c>
      <c r="F143" s="6">
        <v>8</v>
      </c>
      <c r="G143" s="6">
        <v>8</v>
      </c>
      <c r="H143" s="6">
        <v>10</v>
      </c>
    </row>
    <row r="144" spans="1:8">
      <c r="A144" s="6">
        <v>2</v>
      </c>
      <c r="B144" t="s">
        <v>1759</v>
      </c>
      <c r="C144" t="str">
        <f t="shared" si="2"/>
        <v>Taipale_Cell_2013</v>
      </c>
      <c r="D144" t="s">
        <v>1742</v>
      </c>
      <c r="E144" s="6" t="s">
        <v>289</v>
      </c>
      <c r="F144" s="6">
        <v>10</v>
      </c>
      <c r="G144" s="6">
        <v>7</v>
      </c>
      <c r="H144" s="6">
        <v>9</v>
      </c>
    </row>
    <row r="145" spans="1:8">
      <c r="A145" s="6">
        <v>2</v>
      </c>
      <c r="B145" t="s">
        <v>1761</v>
      </c>
      <c r="C145" t="str">
        <f t="shared" si="2"/>
        <v>Taipale_Cell_2013</v>
      </c>
      <c r="D145" t="s">
        <v>1673</v>
      </c>
      <c r="E145" s="6" t="s">
        <v>292</v>
      </c>
      <c r="F145" s="6">
        <v>10</v>
      </c>
      <c r="G145" s="6">
        <v>7</v>
      </c>
      <c r="H145" s="6">
        <v>9</v>
      </c>
    </row>
    <row r="146" spans="1:8">
      <c r="A146" s="6">
        <v>2</v>
      </c>
      <c r="B146" t="s">
        <v>1764</v>
      </c>
      <c r="C146" t="str">
        <f t="shared" si="2"/>
        <v>Taipale_Cell_2013</v>
      </c>
      <c r="D146" t="s">
        <v>1661</v>
      </c>
      <c r="E146" s="6" t="s">
        <v>292</v>
      </c>
      <c r="F146" s="6">
        <v>10</v>
      </c>
      <c r="G146" s="6">
        <v>7</v>
      </c>
      <c r="H146" s="6">
        <v>9</v>
      </c>
    </row>
    <row r="147" spans="1:8">
      <c r="A147" s="6">
        <v>2</v>
      </c>
      <c r="B147" t="s">
        <v>1766</v>
      </c>
      <c r="C147" t="str">
        <f t="shared" si="2"/>
        <v>Taipale_Cell_2013</v>
      </c>
      <c r="D147" t="s">
        <v>1652</v>
      </c>
      <c r="E147" s="6" t="s">
        <v>289</v>
      </c>
      <c r="F147" s="6">
        <v>8</v>
      </c>
      <c r="G147" s="6">
        <v>8</v>
      </c>
      <c r="H147" s="6">
        <v>10</v>
      </c>
    </row>
    <row r="148" spans="1:8">
      <c r="A148" s="6">
        <v>2</v>
      </c>
      <c r="B148" t="s">
        <v>1769</v>
      </c>
      <c r="C148" t="str">
        <f t="shared" si="2"/>
        <v>Taipale_Cell_2013</v>
      </c>
      <c r="D148" t="s">
        <v>1768</v>
      </c>
      <c r="E148" s="6" t="s">
        <v>289</v>
      </c>
      <c r="F148" s="6">
        <v>8</v>
      </c>
      <c r="G148" s="6">
        <v>8</v>
      </c>
      <c r="H148" s="6">
        <v>10</v>
      </c>
    </row>
    <row r="149" spans="1:8">
      <c r="A149" s="6">
        <v>2</v>
      </c>
      <c r="B149" t="s">
        <v>1770</v>
      </c>
      <c r="C149" t="str">
        <f t="shared" si="2"/>
        <v>Taipale_Cell_2013</v>
      </c>
      <c r="D149" t="s">
        <v>1652</v>
      </c>
      <c r="E149" s="6" t="s">
        <v>289</v>
      </c>
      <c r="F149" s="6">
        <v>8</v>
      </c>
      <c r="G149" s="6">
        <v>8</v>
      </c>
      <c r="H149" s="6">
        <v>10</v>
      </c>
    </row>
    <row r="150" spans="1:8">
      <c r="A150" s="6">
        <v>2</v>
      </c>
      <c r="B150" t="s">
        <v>1774</v>
      </c>
      <c r="C150" t="str">
        <f t="shared" si="2"/>
        <v>Taipale_Cell_2013</v>
      </c>
      <c r="D150" t="s">
        <v>1773</v>
      </c>
      <c r="E150" s="6" t="s">
        <v>292</v>
      </c>
      <c r="F150" s="6">
        <v>8</v>
      </c>
      <c r="G150" s="6">
        <v>8</v>
      </c>
      <c r="H150" s="6">
        <v>10</v>
      </c>
    </row>
    <row r="151" spans="1:8">
      <c r="A151" s="6">
        <v>2</v>
      </c>
      <c r="B151" t="s">
        <v>1775</v>
      </c>
      <c r="C151" t="str">
        <f t="shared" si="2"/>
        <v>Taipale_Cell_2013</v>
      </c>
      <c r="D151" t="s">
        <v>1776</v>
      </c>
      <c r="E151" s="6" t="s">
        <v>289</v>
      </c>
      <c r="F151" s="6">
        <v>18</v>
      </c>
      <c r="G151" s="6">
        <v>8</v>
      </c>
      <c r="H151" s="6">
        <v>0</v>
      </c>
    </row>
    <row r="152" spans="1:8">
      <c r="A152" s="6">
        <v>2</v>
      </c>
      <c r="B152" t="s">
        <v>1778</v>
      </c>
      <c r="C152" t="str">
        <f t="shared" si="2"/>
        <v>Taipale_Cell_2013</v>
      </c>
      <c r="D152" t="s">
        <v>1686</v>
      </c>
      <c r="E152" s="6" t="s">
        <v>289</v>
      </c>
      <c r="F152" s="6">
        <v>10</v>
      </c>
      <c r="G152" s="6">
        <v>7</v>
      </c>
      <c r="H152" s="6">
        <v>9</v>
      </c>
    </row>
    <row r="153" spans="1:8">
      <c r="A153" s="6">
        <v>2</v>
      </c>
      <c r="B153" t="s">
        <v>1780</v>
      </c>
      <c r="C153" t="str">
        <f t="shared" si="2"/>
        <v>Taipale_Cell_2013</v>
      </c>
      <c r="D153" t="s">
        <v>1750</v>
      </c>
      <c r="E153" s="6" t="s">
        <v>289</v>
      </c>
      <c r="F153" s="6">
        <v>10</v>
      </c>
      <c r="G153" s="6">
        <v>7</v>
      </c>
      <c r="H153" s="6">
        <v>9</v>
      </c>
    </row>
    <row r="154" spans="1:8">
      <c r="A154" s="6">
        <v>2</v>
      </c>
      <c r="B154" t="s">
        <v>1782</v>
      </c>
      <c r="C154" t="str">
        <f t="shared" si="2"/>
        <v>Taipale_Cell_2013</v>
      </c>
      <c r="D154" t="s">
        <v>1756</v>
      </c>
      <c r="E154" s="6" t="s">
        <v>289</v>
      </c>
      <c r="F154" s="6">
        <v>8</v>
      </c>
      <c r="G154" s="6">
        <v>8</v>
      </c>
      <c r="H154" s="6">
        <v>10</v>
      </c>
    </row>
    <row r="155" spans="1:8">
      <c r="A155" s="6">
        <v>2</v>
      </c>
      <c r="B155" t="s">
        <v>1784</v>
      </c>
      <c r="C155" t="str">
        <f t="shared" si="2"/>
        <v>Taipale_Cell_2013</v>
      </c>
      <c r="D155" t="s">
        <v>1652</v>
      </c>
      <c r="E155" s="6" t="s">
        <v>289</v>
      </c>
      <c r="F155" s="6">
        <v>8</v>
      </c>
      <c r="G155" s="6">
        <v>8</v>
      </c>
      <c r="H155" s="6">
        <v>10</v>
      </c>
    </row>
    <row r="156" spans="1:8">
      <c r="A156" s="6">
        <v>2</v>
      </c>
      <c r="B156" t="s">
        <v>1785</v>
      </c>
      <c r="C156" t="str">
        <f t="shared" si="2"/>
        <v>Taipale_Cell_2013</v>
      </c>
      <c r="D156" t="s">
        <v>1657</v>
      </c>
      <c r="E156" s="6" t="s">
        <v>289</v>
      </c>
      <c r="F156" s="6">
        <v>8</v>
      </c>
      <c r="G156" s="6">
        <v>8</v>
      </c>
      <c r="H156" s="6">
        <v>10</v>
      </c>
    </row>
    <row r="157" spans="1:8">
      <c r="A157" s="6">
        <v>2</v>
      </c>
      <c r="B157" t="s">
        <v>1788</v>
      </c>
      <c r="C157" t="str">
        <f t="shared" si="2"/>
        <v>Taipale_Cell_2013</v>
      </c>
      <c r="D157" t="s">
        <v>1787</v>
      </c>
      <c r="E157" s="6" t="s">
        <v>289</v>
      </c>
      <c r="F157" s="6">
        <v>10</v>
      </c>
      <c r="G157" s="6">
        <v>7</v>
      </c>
      <c r="H157" s="6">
        <v>9</v>
      </c>
    </row>
    <row r="158" spans="1:8">
      <c r="A158" s="6">
        <v>2</v>
      </c>
      <c r="B158" t="s">
        <v>1789</v>
      </c>
      <c r="C158" t="str">
        <f t="shared" si="2"/>
        <v>Taipale_Cell_2013</v>
      </c>
      <c r="D158" t="s">
        <v>1657</v>
      </c>
      <c r="E158" s="6" t="s">
        <v>289</v>
      </c>
      <c r="F158" s="6">
        <v>8</v>
      </c>
      <c r="G158" s="6">
        <v>8</v>
      </c>
      <c r="H158" s="6">
        <v>10</v>
      </c>
    </row>
    <row r="159" spans="1:8">
      <c r="A159" s="6">
        <v>2</v>
      </c>
      <c r="B159" t="s">
        <v>1790</v>
      </c>
      <c r="C159" t="str">
        <f t="shared" si="2"/>
        <v>Taipale_Cell_2013</v>
      </c>
      <c r="D159" t="s">
        <v>1710</v>
      </c>
      <c r="E159" s="6" t="s">
        <v>289</v>
      </c>
      <c r="F159" s="6">
        <v>8</v>
      </c>
      <c r="G159" s="6">
        <v>8</v>
      </c>
      <c r="H159" s="6">
        <v>10</v>
      </c>
    </row>
    <row r="160" spans="1:8">
      <c r="A160" s="6">
        <v>2</v>
      </c>
      <c r="B160" t="s">
        <v>1792</v>
      </c>
      <c r="C160" t="str">
        <f t="shared" si="2"/>
        <v>Taipale_Cell_2013</v>
      </c>
      <c r="D160" t="s">
        <v>1652</v>
      </c>
      <c r="E160" s="6" t="s">
        <v>289</v>
      </c>
      <c r="F160" s="6">
        <v>8</v>
      </c>
      <c r="G160" s="6">
        <v>8</v>
      </c>
      <c r="H160" s="6">
        <v>10</v>
      </c>
    </row>
    <row r="161" spans="1:8">
      <c r="A161" s="6">
        <v>2</v>
      </c>
      <c r="B161" t="s">
        <v>1793</v>
      </c>
      <c r="C161" t="str">
        <f t="shared" si="2"/>
        <v>Taipale_Cell_2013</v>
      </c>
      <c r="D161" t="s">
        <v>1756</v>
      </c>
      <c r="E161" s="6" t="s">
        <v>289</v>
      </c>
      <c r="F161" s="6">
        <v>8</v>
      </c>
      <c r="G161" s="6">
        <v>8</v>
      </c>
      <c r="H161" s="6">
        <v>10</v>
      </c>
    </row>
    <row r="162" spans="1:8">
      <c r="A162" s="6">
        <v>2</v>
      </c>
      <c r="B162" t="s">
        <v>1794</v>
      </c>
      <c r="C162" t="str">
        <f t="shared" si="2"/>
        <v>Taipale_Cell_2013</v>
      </c>
      <c r="D162" t="s">
        <v>1795</v>
      </c>
      <c r="E162" s="6" t="s">
        <v>292</v>
      </c>
      <c r="F162" s="6">
        <v>8</v>
      </c>
      <c r="G162" s="6">
        <v>8</v>
      </c>
      <c r="H162" s="6">
        <v>10</v>
      </c>
    </row>
    <row r="163" spans="1:8">
      <c r="A163" s="6">
        <v>2</v>
      </c>
      <c r="B163" t="s">
        <v>1797</v>
      </c>
      <c r="C163" t="str">
        <f t="shared" si="2"/>
        <v>Taipale_Cell_2013</v>
      </c>
      <c r="D163" t="s">
        <v>1773</v>
      </c>
      <c r="E163" s="6" t="s">
        <v>292</v>
      </c>
      <c r="F163" s="6">
        <v>8</v>
      </c>
      <c r="G163" s="6">
        <v>8</v>
      </c>
      <c r="H163" s="6">
        <v>10</v>
      </c>
    </row>
    <row r="164" spans="1:8">
      <c r="A164" s="6">
        <v>2</v>
      </c>
      <c r="B164" t="s">
        <v>1800</v>
      </c>
      <c r="C164" t="str">
        <f t="shared" si="2"/>
        <v>Taipale_Cell_2013</v>
      </c>
      <c r="D164" t="s">
        <v>1799</v>
      </c>
      <c r="E164" s="6" t="s">
        <v>289</v>
      </c>
      <c r="F164" s="6">
        <v>10</v>
      </c>
      <c r="G164" s="6">
        <v>7</v>
      </c>
      <c r="H164" s="6">
        <v>9</v>
      </c>
    </row>
    <row r="165" spans="1:8">
      <c r="A165" s="6">
        <v>2</v>
      </c>
      <c r="B165" t="s">
        <v>1804</v>
      </c>
      <c r="C165" t="str">
        <f t="shared" si="2"/>
        <v>Taipale_Cell_2013</v>
      </c>
      <c r="D165" t="s">
        <v>1661</v>
      </c>
      <c r="E165" s="6" t="s">
        <v>289</v>
      </c>
      <c r="F165" s="6">
        <v>10</v>
      </c>
      <c r="G165" s="6">
        <v>7</v>
      </c>
      <c r="H165" s="6">
        <v>9</v>
      </c>
    </row>
    <row r="166" spans="1:8">
      <c r="A166" s="6">
        <v>2</v>
      </c>
      <c r="B166" t="s">
        <v>1805</v>
      </c>
      <c r="C166" t="str">
        <f t="shared" si="2"/>
        <v>Taipale_Cell_2013</v>
      </c>
      <c r="D166" t="s">
        <v>1806</v>
      </c>
      <c r="E166" s="6" t="s">
        <v>289</v>
      </c>
      <c r="F166" s="6">
        <v>18</v>
      </c>
      <c r="G166" s="6">
        <v>8</v>
      </c>
      <c r="H166" s="6">
        <v>0</v>
      </c>
    </row>
    <row r="167" spans="1:8">
      <c r="A167" s="6">
        <v>2</v>
      </c>
      <c r="B167" t="s">
        <v>1807</v>
      </c>
      <c r="C167" t="str">
        <f t="shared" si="2"/>
        <v>Taipale_Cell_2013</v>
      </c>
      <c r="D167" t="s">
        <v>1661</v>
      </c>
      <c r="E167" s="6" t="s">
        <v>289</v>
      </c>
      <c r="F167" s="6">
        <v>10</v>
      </c>
      <c r="G167" s="6">
        <v>7</v>
      </c>
      <c r="H167" s="6">
        <v>9</v>
      </c>
    </row>
    <row r="168" spans="1:8">
      <c r="A168" s="6">
        <v>2</v>
      </c>
      <c r="B168" t="s">
        <v>1810</v>
      </c>
      <c r="C168" t="str">
        <f t="shared" si="2"/>
        <v>Taipale_Cell_2013</v>
      </c>
      <c r="D168" t="s">
        <v>1811</v>
      </c>
      <c r="E168" s="6" t="s">
        <v>292</v>
      </c>
      <c r="F168" s="6">
        <v>17</v>
      </c>
      <c r="G168" s="6">
        <v>8</v>
      </c>
      <c r="H168" s="6">
        <v>1</v>
      </c>
    </row>
    <row r="169" spans="1:8">
      <c r="A169" s="6">
        <v>2</v>
      </c>
      <c r="B169" t="s">
        <v>1812</v>
      </c>
      <c r="C169" t="str">
        <f t="shared" si="2"/>
        <v>Taipale_Cell_2013</v>
      </c>
      <c r="D169" t="s">
        <v>1813</v>
      </c>
      <c r="E169" s="6" t="s">
        <v>289</v>
      </c>
      <c r="F169" s="6">
        <v>8</v>
      </c>
      <c r="G169" s="6">
        <v>8</v>
      </c>
      <c r="H169" s="6">
        <v>10</v>
      </c>
    </row>
    <row r="170" spans="1:8">
      <c r="A170" s="6">
        <v>2</v>
      </c>
      <c r="B170" t="s">
        <v>1817</v>
      </c>
      <c r="C170" t="str">
        <f t="shared" si="2"/>
        <v>Taipale_Cell_2013</v>
      </c>
      <c r="D170" t="s">
        <v>1688</v>
      </c>
      <c r="E170" s="6" t="s">
        <v>289</v>
      </c>
      <c r="F170" s="6">
        <v>10</v>
      </c>
      <c r="G170" s="6">
        <v>7</v>
      </c>
      <c r="H170" s="6">
        <v>9</v>
      </c>
    </row>
    <row r="171" spans="1:8">
      <c r="A171" s="6">
        <v>2</v>
      </c>
      <c r="B171" t="s">
        <v>1819</v>
      </c>
      <c r="C171" t="str">
        <f t="shared" si="2"/>
        <v>Taipale_Cell_2013</v>
      </c>
      <c r="D171" t="s">
        <v>1657</v>
      </c>
      <c r="E171" s="6" t="s">
        <v>289</v>
      </c>
      <c r="F171" s="6">
        <v>8</v>
      </c>
      <c r="G171" s="6">
        <v>8</v>
      </c>
      <c r="H171" s="6">
        <v>10</v>
      </c>
    </row>
    <row r="172" spans="1:8">
      <c r="A172" s="6">
        <v>2</v>
      </c>
      <c r="B172" t="s">
        <v>1821</v>
      </c>
      <c r="C172" t="str">
        <f t="shared" si="2"/>
        <v>Taipale_Cell_2013</v>
      </c>
      <c r="D172" t="s">
        <v>1756</v>
      </c>
      <c r="E172" s="6" t="s">
        <v>289</v>
      </c>
      <c r="F172" s="6">
        <v>8</v>
      </c>
      <c r="G172" s="6">
        <v>8</v>
      </c>
      <c r="H172" s="6">
        <v>10</v>
      </c>
    </row>
    <row r="173" spans="1:8">
      <c r="A173" s="6">
        <v>2</v>
      </c>
      <c r="B173" t="s">
        <v>1826</v>
      </c>
      <c r="C173" t="str">
        <f t="shared" si="2"/>
        <v>Taipale_Cell_2013</v>
      </c>
      <c r="D173" t="s">
        <v>1661</v>
      </c>
      <c r="E173" s="6" t="s">
        <v>289</v>
      </c>
      <c r="F173" s="6">
        <v>10</v>
      </c>
      <c r="G173" s="6">
        <v>7</v>
      </c>
      <c r="H173" s="6">
        <v>9</v>
      </c>
    </row>
    <row r="174" spans="1:8">
      <c r="A174" s="6">
        <v>2</v>
      </c>
      <c r="B174" t="s">
        <v>1830</v>
      </c>
      <c r="C174" t="str">
        <f t="shared" si="2"/>
        <v>Taipale_Cell_2013</v>
      </c>
      <c r="D174" t="s">
        <v>1831</v>
      </c>
      <c r="E174" s="6" t="s">
        <v>289</v>
      </c>
      <c r="F174" s="6">
        <v>13</v>
      </c>
      <c r="G174" s="6">
        <v>3</v>
      </c>
      <c r="H174" s="6">
        <v>10</v>
      </c>
    </row>
    <row r="175" spans="1:8">
      <c r="A175" s="6">
        <v>2</v>
      </c>
      <c r="B175" t="s">
        <v>1835</v>
      </c>
      <c r="C175" t="str">
        <f t="shared" si="2"/>
        <v>Taipale_Cell_2013</v>
      </c>
      <c r="D175" t="s">
        <v>1836</v>
      </c>
      <c r="E175" s="6" t="s">
        <v>289</v>
      </c>
      <c r="F175" s="6">
        <v>15</v>
      </c>
      <c r="G175" s="6">
        <v>9</v>
      </c>
      <c r="H175" s="6">
        <v>2</v>
      </c>
    </row>
    <row r="176" spans="1:8">
      <c r="A176" s="6">
        <v>2</v>
      </c>
      <c r="B176" t="s">
        <v>1844</v>
      </c>
      <c r="C176" t="str">
        <f t="shared" si="2"/>
        <v>Taipale_Cell_2013</v>
      </c>
      <c r="D176" t="s">
        <v>1813</v>
      </c>
      <c r="E176" s="6" t="s">
        <v>289</v>
      </c>
      <c r="F176" s="6">
        <v>8</v>
      </c>
      <c r="G176" s="6">
        <v>8</v>
      </c>
      <c r="H176" s="6">
        <v>10</v>
      </c>
    </row>
    <row r="177" spans="1:8">
      <c r="A177" s="6">
        <v>2</v>
      </c>
      <c r="B177" t="s">
        <v>1847</v>
      </c>
      <c r="C177" t="str">
        <f t="shared" si="2"/>
        <v>Taipale_Cell_2013</v>
      </c>
      <c r="D177" t="s">
        <v>1848</v>
      </c>
      <c r="E177" s="6" t="s">
        <v>289</v>
      </c>
      <c r="F177" s="6">
        <v>10</v>
      </c>
      <c r="G177" s="6">
        <v>7</v>
      </c>
      <c r="H177" s="6">
        <v>9</v>
      </c>
    </row>
    <row r="178" spans="1:8">
      <c r="A178" s="6">
        <v>2</v>
      </c>
      <c r="B178" t="s">
        <v>1855</v>
      </c>
      <c r="C178" t="str">
        <f t="shared" si="2"/>
        <v>Taipale_Cell_2013</v>
      </c>
      <c r="D178" t="s">
        <v>1652</v>
      </c>
      <c r="E178" s="6" t="s">
        <v>289</v>
      </c>
      <c r="F178" s="6">
        <v>8</v>
      </c>
      <c r="G178" s="6">
        <v>8</v>
      </c>
      <c r="H178" s="6">
        <v>10</v>
      </c>
    </row>
    <row r="179" spans="1:8">
      <c r="A179" s="6">
        <v>2</v>
      </c>
      <c r="B179" t="s">
        <v>1868</v>
      </c>
      <c r="C179" t="str">
        <f t="shared" si="2"/>
        <v>Taipale_Cell_2013</v>
      </c>
      <c r="D179" t="s">
        <v>1867</v>
      </c>
      <c r="E179" s="6" t="s">
        <v>289</v>
      </c>
      <c r="F179" s="6">
        <v>8</v>
      </c>
      <c r="G179" s="6">
        <v>8</v>
      </c>
      <c r="H179" s="6">
        <v>10</v>
      </c>
    </row>
    <row r="180" spans="1:8">
      <c r="A180" s="6">
        <v>2</v>
      </c>
      <c r="B180" t="s">
        <v>1870</v>
      </c>
      <c r="C180" t="str">
        <f t="shared" si="2"/>
        <v>Taipale_Cell_2013</v>
      </c>
      <c r="D180" t="s">
        <v>1773</v>
      </c>
      <c r="E180" s="6" t="s">
        <v>289</v>
      </c>
      <c r="F180" s="6">
        <v>8</v>
      </c>
      <c r="G180" s="6">
        <v>8</v>
      </c>
      <c r="H180" s="6">
        <v>10</v>
      </c>
    </row>
    <row r="181" spans="1:8">
      <c r="A181" s="6">
        <v>2</v>
      </c>
      <c r="B181" t="s">
        <v>1877</v>
      </c>
      <c r="C181" t="str">
        <f t="shared" si="2"/>
        <v>Taipale_Cell_2013</v>
      </c>
      <c r="D181" t="s">
        <v>1876</v>
      </c>
      <c r="E181" s="6" t="s">
        <v>289</v>
      </c>
      <c r="F181" s="6">
        <v>10</v>
      </c>
      <c r="G181" s="6">
        <v>6</v>
      </c>
      <c r="H181" s="6">
        <v>10</v>
      </c>
    </row>
    <row r="182" spans="1:8">
      <c r="A182" s="6">
        <v>2</v>
      </c>
      <c r="B182" t="s">
        <v>1879</v>
      </c>
      <c r="C182" t="str">
        <f t="shared" si="2"/>
        <v>Taipale_Cell_2013</v>
      </c>
      <c r="D182" t="s">
        <v>1813</v>
      </c>
      <c r="E182" s="6" t="s">
        <v>289</v>
      </c>
      <c r="F182" s="6">
        <v>8</v>
      </c>
      <c r="G182" s="6">
        <v>8</v>
      </c>
      <c r="H182" s="6">
        <v>10</v>
      </c>
    </row>
    <row r="183" spans="1:8">
      <c r="A183" s="6">
        <v>2</v>
      </c>
      <c r="B183" t="s">
        <v>1883</v>
      </c>
      <c r="C183" t="str">
        <f t="shared" si="2"/>
        <v>Taipale_Cell_2013</v>
      </c>
      <c r="D183" t="s">
        <v>1756</v>
      </c>
      <c r="E183" s="6" t="s">
        <v>289</v>
      </c>
      <c r="F183" s="6">
        <v>8</v>
      </c>
      <c r="G183" s="6">
        <v>8</v>
      </c>
      <c r="H183" s="6">
        <v>10</v>
      </c>
    </row>
    <row r="184" spans="1:8">
      <c r="A184" s="6">
        <v>2</v>
      </c>
      <c r="B184" t="s">
        <v>1884</v>
      </c>
      <c r="C184" t="str">
        <f t="shared" si="2"/>
        <v>Taipale_Cell_2013</v>
      </c>
      <c r="D184" t="s">
        <v>1885</v>
      </c>
      <c r="E184" s="6" t="s">
        <v>292</v>
      </c>
      <c r="F184" s="6">
        <v>15</v>
      </c>
      <c r="G184" s="6">
        <v>1</v>
      </c>
      <c r="H184" s="6">
        <v>10</v>
      </c>
    </row>
    <row r="185" spans="1:8">
      <c r="A185" s="6">
        <v>2</v>
      </c>
      <c r="B185" t="s">
        <v>1886</v>
      </c>
      <c r="C185" t="str">
        <f t="shared" si="2"/>
        <v>Taipale_Cell_2013</v>
      </c>
      <c r="D185" t="s">
        <v>1887</v>
      </c>
      <c r="E185" s="6" t="s">
        <v>292</v>
      </c>
      <c r="F185" s="6">
        <v>16</v>
      </c>
      <c r="G185" s="6">
        <v>9</v>
      </c>
      <c r="H185" s="6">
        <v>1</v>
      </c>
    </row>
    <row r="186" spans="1:8">
      <c r="A186" s="6">
        <v>2</v>
      </c>
      <c r="B186" t="s">
        <v>1890</v>
      </c>
      <c r="C186" t="str">
        <f t="shared" si="2"/>
        <v>Taipale_Cell_2013</v>
      </c>
      <c r="D186" t="s">
        <v>1891</v>
      </c>
      <c r="E186" s="6" t="s">
        <v>289</v>
      </c>
      <c r="F186" s="6">
        <v>13</v>
      </c>
      <c r="G186" s="6">
        <v>2</v>
      </c>
      <c r="H186" s="6">
        <v>11</v>
      </c>
    </row>
    <row r="187" spans="1:8">
      <c r="A187" s="6">
        <v>2</v>
      </c>
      <c r="B187" t="s">
        <v>1893</v>
      </c>
      <c r="C187" t="str">
        <f t="shared" si="2"/>
        <v>Taipale_Cell_2013</v>
      </c>
      <c r="D187" t="s">
        <v>1894</v>
      </c>
      <c r="E187" s="6" t="s">
        <v>289</v>
      </c>
      <c r="F187" s="6">
        <v>13</v>
      </c>
      <c r="G187" s="6">
        <v>2</v>
      </c>
      <c r="H187" s="6">
        <v>11</v>
      </c>
    </row>
    <row r="188" spans="1:8">
      <c r="A188" s="6">
        <v>2</v>
      </c>
      <c r="B188" t="s">
        <v>1895</v>
      </c>
      <c r="C188" t="str">
        <f t="shared" si="2"/>
        <v>Taipale_Cell_2013</v>
      </c>
      <c r="D188" t="s">
        <v>1896</v>
      </c>
      <c r="E188" s="6" t="s">
        <v>289</v>
      </c>
      <c r="F188" s="6">
        <v>16</v>
      </c>
      <c r="G188" s="6">
        <v>0</v>
      </c>
      <c r="H188" s="6">
        <v>10</v>
      </c>
    </row>
    <row r="189" spans="1:8">
      <c r="A189" s="6">
        <v>2</v>
      </c>
      <c r="B189" t="s">
        <v>1899</v>
      </c>
      <c r="C189" t="str">
        <f t="shared" si="2"/>
        <v>Taipale_Cell_2013</v>
      </c>
      <c r="D189" t="s">
        <v>1898</v>
      </c>
      <c r="E189" s="6" t="s">
        <v>289</v>
      </c>
      <c r="F189" s="6">
        <v>9</v>
      </c>
      <c r="G189" s="6">
        <v>7</v>
      </c>
      <c r="H189" s="6">
        <v>10</v>
      </c>
    </row>
    <row r="190" spans="1:8">
      <c r="A190" s="6">
        <v>3</v>
      </c>
      <c r="B190" t="s">
        <v>219</v>
      </c>
      <c r="C190" t="str">
        <f t="shared" si="2"/>
        <v>Taipale_Cell_2013</v>
      </c>
      <c r="D190" t="s">
        <v>2020</v>
      </c>
      <c r="E190" s="6" t="s">
        <v>289</v>
      </c>
      <c r="F190" s="6">
        <v>21</v>
      </c>
      <c r="G190" s="6">
        <v>0</v>
      </c>
      <c r="H190" s="6">
        <v>0</v>
      </c>
    </row>
    <row r="191" spans="1:8">
      <c r="A191" s="6">
        <v>4</v>
      </c>
      <c r="B191" t="s">
        <v>230</v>
      </c>
      <c r="C191" t="str">
        <f t="shared" si="2"/>
        <v>HOCOMOCO_v11</v>
      </c>
      <c r="D191" t="s">
        <v>2237</v>
      </c>
      <c r="E191" s="6" t="s">
        <v>289</v>
      </c>
      <c r="F191" s="6">
        <v>12</v>
      </c>
      <c r="G191" s="6">
        <v>4</v>
      </c>
      <c r="H191" s="6">
        <v>1</v>
      </c>
    </row>
    <row r="192" spans="1:8">
      <c r="A192" s="6">
        <v>4</v>
      </c>
      <c r="B192" t="s">
        <v>2252</v>
      </c>
      <c r="C192" t="str">
        <f t="shared" si="2"/>
        <v>HOCOMOCO_v11</v>
      </c>
      <c r="D192" t="s">
        <v>2253</v>
      </c>
      <c r="E192" s="6" t="s">
        <v>289</v>
      </c>
      <c r="F192" s="6">
        <v>10</v>
      </c>
      <c r="G192" s="6">
        <v>5</v>
      </c>
      <c r="H192" s="6">
        <v>2</v>
      </c>
    </row>
    <row r="193" spans="1:8">
      <c r="A193" s="6">
        <v>4</v>
      </c>
      <c r="B193" t="s">
        <v>2254</v>
      </c>
      <c r="C193" t="str">
        <f t="shared" si="2"/>
        <v>HOCOMOCO_v11</v>
      </c>
      <c r="D193" t="s">
        <v>2253</v>
      </c>
      <c r="E193" s="6" t="s">
        <v>289</v>
      </c>
      <c r="F193" s="6">
        <v>10</v>
      </c>
      <c r="G193" s="6">
        <v>5</v>
      </c>
      <c r="H193" s="6">
        <v>2</v>
      </c>
    </row>
    <row r="194" spans="1:8">
      <c r="A194" s="6">
        <v>4</v>
      </c>
      <c r="B194" t="s">
        <v>2244</v>
      </c>
      <c r="C194" t="str">
        <f t="shared" ref="C194:C257" si="3">IF(ISNUMBER(SEARCH("_MA", B194)), "Jaspar2018", IF(ISNUMBER(SEARCH("H11MO", B194)), "HOCOMOCO_v11", "Taipale_Cell_2013"))</f>
        <v>Jaspar2018</v>
      </c>
      <c r="D194" t="s">
        <v>2245</v>
      </c>
      <c r="E194" s="6" t="s">
        <v>292</v>
      </c>
      <c r="F194" s="6">
        <v>8</v>
      </c>
      <c r="G194" s="6">
        <v>5</v>
      </c>
      <c r="H194" s="6">
        <v>4</v>
      </c>
    </row>
    <row r="195" spans="1:8">
      <c r="A195" s="6">
        <v>4</v>
      </c>
      <c r="B195" t="s">
        <v>2247</v>
      </c>
      <c r="C195" t="str">
        <f t="shared" si="3"/>
        <v>Jaspar2018</v>
      </c>
      <c r="D195" t="s">
        <v>2248</v>
      </c>
      <c r="E195" s="6" t="s">
        <v>292</v>
      </c>
      <c r="F195" s="6">
        <v>17</v>
      </c>
      <c r="G195" s="6">
        <v>0</v>
      </c>
      <c r="H195" s="6">
        <v>0</v>
      </c>
    </row>
    <row r="196" spans="1:8">
      <c r="A196" s="6">
        <v>4</v>
      </c>
      <c r="B196" t="s">
        <v>2249</v>
      </c>
      <c r="C196" t="str">
        <f t="shared" si="3"/>
        <v>Jaspar2018</v>
      </c>
      <c r="D196" t="s">
        <v>2248</v>
      </c>
      <c r="E196" s="6" t="s">
        <v>292</v>
      </c>
      <c r="F196" s="6">
        <v>17</v>
      </c>
      <c r="G196" s="6">
        <v>0</v>
      </c>
      <c r="H196" s="6">
        <v>0</v>
      </c>
    </row>
    <row r="197" spans="1:8">
      <c r="A197" s="6">
        <v>4</v>
      </c>
      <c r="B197" t="s">
        <v>2250</v>
      </c>
      <c r="C197" t="str">
        <f t="shared" si="3"/>
        <v>Jaspar2018</v>
      </c>
      <c r="D197" t="s">
        <v>2251</v>
      </c>
      <c r="E197" s="6" t="s">
        <v>292</v>
      </c>
      <c r="F197" s="6">
        <v>17</v>
      </c>
      <c r="G197" s="6">
        <v>0</v>
      </c>
      <c r="H197" s="6">
        <v>0</v>
      </c>
    </row>
    <row r="198" spans="1:8">
      <c r="A198" s="6">
        <v>4</v>
      </c>
      <c r="B198" t="s">
        <v>2255</v>
      </c>
      <c r="C198" t="str">
        <f t="shared" si="3"/>
        <v>Jaspar2018</v>
      </c>
      <c r="D198" t="s">
        <v>2256</v>
      </c>
      <c r="E198" s="6" t="s">
        <v>292</v>
      </c>
      <c r="F198" s="6">
        <v>9</v>
      </c>
      <c r="G198" s="6">
        <v>5</v>
      </c>
      <c r="H198" s="6">
        <v>3</v>
      </c>
    </row>
    <row r="199" spans="1:8">
      <c r="A199" s="6">
        <v>4</v>
      </c>
      <c r="B199" t="s">
        <v>2260</v>
      </c>
      <c r="C199" t="str">
        <f t="shared" si="3"/>
        <v>Jaspar2018</v>
      </c>
      <c r="D199" t="s">
        <v>2256</v>
      </c>
      <c r="E199" s="6" t="s">
        <v>292</v>
      </c>
      <c r="F199" s="6">
        <v>9</v>
      </c>
      <c r="G199" s="6">
        <v>5</v>
      </c>
      <c r="H199" s="6">
        <v>3</v>
      </c>
    </row>
    <row r="200" spans="1:8">
      <c r="A200" s="6">
        <v>4</v>
      </c>
      <c r="B200" t="s">
        <v>2261</v>
      </c>
      <c r="C200" t="str">
        <f t="shared" si="3"/>
        <v>Jaspar2018</v>
      </c>
      <c r="D200" t="s">
        <v>2262</v>
      </c>
      <c r="E200" s="6" t="s">
        <v>289</v>
      </c>
      <c r="F200" s="6">
        <v>7</v>
      </c>
      <c r="G200" s="6">
        <v>5</v>
      </c>
      <c r="H200" s="6">
        <v>5</v>
      </c>
    </row>
    <row r="201" spans="1:8">
      <c r="A201" s="6">
        <v>4</v>
      </c>
      <c r="B201" t="s">
        <v>2238</v>
      </c>
      <c r="C201" t="str">
        <f t="shared" si="3"/>
        <v>Taipale_Cell_2013</v>
      </c>
      <c r="D201" t="s">
        <v>2239</v>
      </c>
      <c r="E201" s="6" t="s">
        <v>292</v>
      </c>
      <c r="F201" s="6">
        <v>11</v>
      </c>
      <c r="G201" s="6">
        <v>3</v>
      </c>
      <c r="H201" s="6">
        <v>3</v>
      </c>
    </row>
    <row r="202" spans="1:8">
      <c r="A202" s="6">
        <v>4</v>
      </c>
      <c r="B202" t="s">
        <v>2240</v>
      </c>
      <c r="C202" t="str">
        <f t="shared" si="3"/>
        <v>Taipale_Cell_2013</v>
      </c>
      <c r="D202" t="s">
        <v>2241</v>
      </c>
      <c r="E202" s="6" t="s">
        <v>292</v>
      </c>
      <c r="F202" s="6">
        <v>11</v>
      </c>
      <c r="G202" s="6">
        <v>3</v>
      </c>
      <c r="H202" s="6">
        <v>3</v>
      </c>
    </row>
    <row r="203" spans="1:8">
      <c r="A203" s="6">
        <v>4</v>
      </c>
      <c r="B203" t="s">
        <v>2242</v>
      </c>
      <c r="C203" t="str">
        <f t="shared" si="3"/>
        <v>Taipale_Cell_2013</v>
      </c>
      <c r="D203" t="s">
        <v>2243</v>
      </c>
      <c r="E203" s="6" t="s">
        <v>292</v>
      </c>
      <c r="F203" s="6">
        <v>11</v>
      </c>
      <c r="G203" s="6">
        <v>3</v>
      </c>
      <c r="H203" s="6">
        <v>3</v>
      </c>
    </row>
    <row r="204" spans="1:8">
      <c r="A204" s="6">
        <v>4</v>
      </c>
      <c r="B204" t="s">
        <v>2246</v>
      </c>
      <c r="C204" t="str">
        <f t="shared" si="3"/>
        <v>Taipale_Cell_2013</v>
      </c>
      <c r="D204" t="s">
        <v>2245</v>
      </c>
      <c r="E204" s="6" t="s">
        <v>292</v>
      </c>
      <c r="F204" s="6">
        <v>8</v>
      </c>
      <c r="G204" s="6">
        <v>5</v>
      </c>
      <c r="H204" s="6">
        <v>4</v>
      </c>
    </row>
    <row r="205" spans="1:8">
      <c r="A205" s="6">
        <v>4</v>
      </c>
      <c r="B205" t="s">
        <v>2257</v>
      </c>
      <c r="C205" t="str">
        <f t="shared" si="3"/>
        <v>Taipale_Cell_2013</v>
      </c>
      <c r="D205" t="s">
        <v>2256</v>
      </c>
      <c r="E205" s="6" t="s">
        <v>292</v>
      </c>
      <c r="F205" s="6">
        <v>9</v>
      </c>
      <c r="G205" s="6">
        <v>5</v>
      </c>
      <c r="H205" s="6">
        <v>3</v>
      </c>
    </row>
    <row r="206" spans="1:8">
      <c r="A206" s="6">
        <v>4</v>
      </c>
      <c r="B206" t="s">
        <v>2258</v>
      </c>
      <c r="C206" t="str">
        <f t="shared" si="3"/>
        <v>Taipale_Cell_2013</v>
      </c>
      <c r="D206" t="s">
        <v>2256</v>
      </c>
      <c r="E206" s="6" t="s">
        <v>292</v>
      </c>
      <c r="F206" s="6">
        <v>9</v>
      </c>
      <c r="G206" s="6">
        <v>5</v>
      </c>
      <c r="H206" s="6">
        <v>3</v>
      </c>
    </row>
    <row r="207" spans="1:8">
      <c r="A207" s="6">
        <v>4</v>
      </c>
      <c r="B207" t="s">
        <v>2259</v>
      </c>
      <c r="C207" t="str">
        <f t="shared" si="3"/>
        <v>Taipale_Cell_2013</v>
      </c>
      <c r="D207" t="s">
        <v>2256</v>
      </c>
      <c r="E207" s="6" t="s">
        <v>292</v>
      </c>
      <c r="F207" s="6">
        <v>9</v>
      </c>
      <c r="G207" s="6">
        <v>5</v>
      </c>
      <c r="H207" s="6">
        <v>3</v>
      </c>
    </row>
    <row r="208" spans="1:8">
      <c r="A208" s="6">
        <v>5</v>
      </c>
      <c r="B208" t="s">
        <v>2614</v>
      </c>
      <c r="C208" t="str">
        <f t="shared" si="3"/>
        <v>HOCOMOCO_v11</v>
      </c>
      <c r="D208" t="s">
        <v>2615</v>
      </c>
      <c r="E208" s="6" t="s">
        <v>292</v>
      </c>
      <c r="F208" s="6">
        <v>19</v>
      </c>
      <c r="G208" s="6">
        <v>1</v>
      </c>
      <c r="H208" s="6">
        <v>1</v>
      </c>
    </row>
    <row r="209" spans="1:8">
      <c r="A209" s="6">
        <v>5</v>
      </c>
      <c r="B209" t="s">
        <v>2616</v>
      </c>
      <c r="C209" t="str">
        <f t="shared" si="3"/>
        <v>HOCOMOCO_v11</v>
      </c>
      <c r="D209" t="s">
        <v>2617</v>
      </c>
      <c r="E209" s="6" t="s">
        <v>292</v>
      </c>
      <c r="F209" s="6">
        <v>19</v>
      </c>
      <c r="G209" s="6">
        <v>2</v>
      </c>
      <c r="H209" s="6">
        <v>0</v>
      </c>
    </row>
    <row r="210" spans="1:8">
      <c r="A210" s="6">
        <v>5</v>
      </c>
      <c r="B210" t="s">
        <v>241</v>
      </c>
      <c r="C210" t="str">
        <f t="shared" si="3"/>
        <v>Taipale_Cell_2013</v>
      </c>
      <c r="D210" t="s">
        <v>2609</v>
      </c>
      <c r="E210" s="6" t="s">
        <v>289</v>
      </c>
      <c r="F210" s="6">
        <v>17</v>
      </c>
      <c r="G210" s="6">
        <v>1</v>
      </c>
      <c r="H210" s="6">
        <v>3</v>
      </c>
    </row>
    <row r="211" spans="1:8">
      <c r="A211" s="6">
        <v>5</v>
      </c>
      <c r="B211" t="s">
        <v>2610</v>
      </c>
      <c r="C211" t="str">
        <f t="shared" si="3"/>
        <v>Taipale_Cell_2013</v>
      </c>
      <c r="D211" t="s">
        <v>2611</v>
      </c>
      <c r="E211" s="6" t="s">
        <v>289</v>
      </c>
      <c r="F211" s="6">
        <v>18</v>
      </c>
      <c r="G211" s="6">
        <v>0</v>
      </c>
      <c r="H211" s="6">
        <v>3</v>
      </c>
    </row>
    <row r="212" spans="1:8">
      <c r="A212" s="6">
        <v>5</v>
      </c>
      <c r="B212" t="s">
        <v>2612</v>
      </c>
      <c r="C212" t="str">
        <f t="shared" si="3"/>
        <v>Taipale_Cell_2013</v>
      </c>
      <c r="D212" t="s">
        <v>2611</v>
      </c>
      <c r="E212" s="6" t="s">
        <v>289</v>
      </c>
      <c r="F212" s="6">
        <v>18</v>
      </c>
      <c r="G212" s="6">
        <v>0</v>
      </c>
      <c r="H212" s="6">
        <v>3</v>
      </c>
    </row>
    <row r="213" spans="1:8">
      <c r="A213" s="6">
        <v>5</v>
      </c>
      <c r="B213" t="s">
        <v>2613</v>
      </c>
      <c r="C213" t="str">
        <f t="shared" si="3"/>
        <v>Taipale_Cell_2013</v>
      </c>
      <c r="D213" t="s">
        <v>2611</v>
      </c>
      <c r="E213" s="6" t="s">
        <v>289</v>
      </c>
      <c r="F213" s="6">
        <v>18</v>
      </c>
      <c r="G213" s="6">
        <v>0</v>
      </c>
      <c r="H213" s="6">
        <v>3</v>
      </c>
    </row>
    <row r="214" spans="1:8">
      <c r="A214" s="6">
        <v>6</v>
      </c>
      <c r="B214" t="s">
        <v>252</v>
      </c>
      <c r="C214" t="str">
        <f t="shared" si="3"/>
        <v>Jaspar2018</v>
      </c>
      <c r="D214" t="s">
        <v>2839</v>
      </c>
      <c r="E214" s="6" t="s">
        <v>289</v>
      </c>
      <c r="F214" s="6">
        <v>10</v>
      </c>
      <c r="G214" s="6">
        <v>8</v>
      </c>
      <c r="H214" s="6">
        <v>0</v>
      </c>
    </row>
    <row r="215" spans="1:8">
      <c r="A215" s="6">
        <v>6</v>
      </c>
      <c r="B215" t="s">
        <v>2848</v>
      </c>
      <c r="C215" t="str">
        <f t="shared" si="3"/>
        <v>Jaspar2018</v>
      </c>
      <c r="D215" t="s">
        <v>2847</v>
      </c>
      <c r="E215" s="6" t="s">
        <v>289</v>
      </c>
      <c r="F215" s="6">
        <v>10</v>
      </c>
      <c r="G215" s="6">
        <v>8</v>
      </c>
      <c r="H215" s="6">
        <v>0</v>
      </c>
    </row>
    <row r="216" spans="1:8">
      <c r="A216" s="6">
        <v>6</v>
      </c>
      <c r="B216" t="s">
        <v>2840</v>
      </c>
      <c r="C216" t="str">
        <f t="shared" si="3"/>
        <v>Taipale_Cell_2013</v>
      </c>
      <c r="D216" t="s">
        <v>2839</v>
      </c>
      <c r="E216" s="6" t="s">
        <v>289</v>
      </c>
      <c r="F216" s="6">
        <v>10</v>
      </c>
      <c r="G216" s="6">
        <v>8</v>
      </c>
      <c r="H216" s="6">
        <v>0</v>
      </c>
    </row>
    <row r="217" spans="1:8">
      <c r="A217" s="6">
        <v>6</v>
      </c>
      <c r="B217" t="s">
        <v>2841</v>
      </c>
      <c r="C217" t="str">
        <f t="shared" si="3"/>
        <v>Taipale_Cell_2013</v>
      </c>
      <c r="D217" t="s">
        <v>2839</v>
      </c>
      <c r="E217" s="6" t="s">
        <v>289</v>
      </c>
      <c r="F217" s="6">
        <v>10</v>
      </c>
      <c r="G217" s="6">
        <v>8</v>
      </c>
      <c r="H217" s="6">
        <v>0</v>
      </c>
    </row>
    <row r="218" spans="1:8">
      <c r="A218" s="6">
        <v>6</v>
      </c>
      <c r="B218" t="s">
        <v>2842</v>
      </c>
      <c r="C218" t="str">
        <f t="shared" si="3"/>
        <v>Taipale_Cell_2013</v>
      </c>
      <c r="D218" t="s">
        <v>2843</v>
      </c>
      <c r="E218" s="6" t="s">
        <v>289</v>
      </c>
      <c r="F218" s="6">
        <v>10</v>
      </c>
      <c r="G218" s="6">
        <v>8</v>
      </c>
      <c r="H218" s="6">
        <v>0</v>
      </c>
    </row>
    <row r="219" spans="1:8">
      <c r="A219" s="6">
        <v>6</v>
      </c>
      <c r="B219" t="s">
        <v>2844</v>
      </c>
      <c r="C219" t="str">
        <f t="shared" si="3"/>
        <v>Taipale_Cell_2013</v>
      </c>
      <c r="D219" t="s">
        <v>2845</v>
      </c>
      <c r="E219" s="6" t="s">
        <v>289</v>
      </c>
      <c r="F219" s="6">
        <v>10</v>
      </c>
      <c r="G219" s="6">
        <v>8</v>
      </c>
      <c r="H219" s="6">
        <v>0</v>
      </c>
    </row>
    <row r="220" spans="1:8">
      <c r="A220" s="6">
        <v>6</v>
      </c>
      <c r="B220" t="s">
        <v>2846</v>
      </c>
      <c r="C220" t="str">
        <f t="shared" si="3"/>
        <v>Taipale_Cell_2013</v>
      </c>
      <c r="D220" t="s">
        <v>2847</v>
      </c>
      <c r="E220" s="6" t="s">
        <v>289</v>
      </c>
      <c r="F220" s="6">
        <v>10</v>
      </c>
      <c r="G220" s="6">
        <v>8</v>
      </c>
      <c r="H220" s="6">
        <v>0</v>
      </c>
    </row>
    <row r="221" spans="1:8">
      <c r="A221" s="6">
        <v>6</v>
      </c>
      <c r="B221" t="s">
        <v>2849</v>
      </c>
      <c r="C221" t="str">
        <f t="shared" si="3"/>
        <v>Taipale_Cell_2013</v>
      </c>
      <c r="D221" t="s">
        <v>2847</v>
      </c>
      <c r="E221" s="6" t="s">
        <v>289</v>
      </c>
      <c r="F221" s="6">
        <v>10</v>
      </c>
      <c r="G221" s="6">
        <v>8</v>
      </c>
      <c r="H221" s="6">
        <v>0</v>
      </c>
    </row>
    <row r="222" spans="1:8">
      <c r="A222" s="6">
        <v>6</v>
      </c>
      <c r="B222" t="s">
        <v>2850</v>
      </c>
      <c r="C222" t="str">
        <f t="shared" si="3"/>
        <v>Taipale_Cell_2013</v>
      </c>
      <c r="D222" t="s">
        <v>2851</v>
      </c>
      <c r="E222" s="6" t="s">
        <v>289</v>
      </c>
      <c r="F222" s="6">
        <v>16</v>
      </c>
      <c r="G222" s="6">
        <v>0</v>
      </c>
      <c r="H222" s="6">
        <v>2</v>
      </c>
    </row>
    <row r="223" spans="1:8">
      <c r="A223" s="6">
        <v>6</v>
      </c>
      <c r="B223" t="s">
        <v>2852</v>
      </c>
      <c r="C223" t="str">
        <f t="shared" si="3"/>
        <v>Taipale_Cell_2013</v>
      </c>
      <c r="D223" t="s">
        <v>2853</v>
      </c>
      <c r="E223" s="6" t="s">
        <v>289</v>
      </c>
      <c r="F223" s="6">
        <v>16</v>
      </c>
      <c r="G223" s="6">
        <v>0</v>
      </c>
      <c r="H223" s="6">
        <v>2</v>
      </c>
    </row>
    <row r="224" spans="1:8">
      <c r="A224" s="6">
        <v>6</v>
      </c>
      <c r="B224" t="s">
        <v>2854</v>
      </c>
      <c r="C224" t="str">
        <f t="shared" si="3"/>
        <v>Taipale_Cell_2013</v>
      </c>
      <c r="D224" t="s">
        <v>2855</v>
      </c>
      <c r="E224" s="6" t="s">
        <v>289</v>
      </c>
      <c r="F224" s="6">
        <v>16</v>
      </c>
      <c r="G224" s="6">
        <v>0</v>
      </c>
      <c r="H224" s="6">
        <v>2</v>
      </c>
    </row>
    <row r="225" spans="1:8">
      <c r="A225" s="6">
        <v>7</v>
      </c>
      <c r="B225" t="s">
        <v>263</v>
      </c>
      <c r="C225" t="str">
        <f t="shared" si="3"/>
        <v>Taipale_Cell_2013</v>
      </c>
      <c r="D225" t="s">
        <v>3009</v>
      </c>
      <c r="E225" s="6" t="s">
        <v>289</v>
      </c>
      <c r="F225" s="6">
        <v>14</v>
      </c>
      <c r="G225" s="6">
        <v>0</v>
      </c>
      <c r="H225" s="6">
        <v>0</v>
      </c>
    </row>
    <row r="226" spans="1:8">
      <c r="A226" s="6">
        <v>7</v>
      </c>
      <c r="B226" t="s">
        <v>3010</v>
      </c>
      <c r="C226" t="str">
        <f t="shared" si="3"/>
        <v>Taipale_Cell_2013</v>
      </c>
      <c r="D226" t="s">
        <v>3009</v>
      </c>
      <c r="E226" s="6" t="s">
        <v>289</v>
      </c>
      <c r="F226" s="6">
        <v>14</v>
      </c>
      <c r="G226" s="6">
        <v>0</v>
      </c>
      <c r="H226" s="6">
        <v>0</v>
      </c>
    </row>
    <row r="227" spans="1:8">
      <c r="A227" s="6">
        <v>7</v>
      </c>
      <c r="B227" t="s">
        <v>3011</v>
      </c>
      <c r="C227" t="str">
        <f t="shared" si="3"/>
        <v>Taipale_Cell_2013</v>
      </c>
      <c r="D227" t="s">
        <v>3012</v>
      </c>
      <c r="E227" s="6" t="s">
        <v>292</v>
      </c>
      <c r="F227" s="6">
        <v>14</v>
      </c>
      <c r="G227" s="6">
        <v>0</v>
      </c>
      <c r="H227" s="6">
        <v>0</v>
      </c>
    </row>
    <row r="228" spans="1:8">
      <c r="A228" s="6">
        <v>7</v>
      </c>
      <c r="B228" t="s">
        <v>3013</v>
      </c>
      <c r="C228" t="str">
        <f t="shared" si="3"/>
        <v>Taipale_Cell_2013</v>
      </c>
      <c r="D228" t="s">
        <v>3014</v>
      </c>
      <c r="E228" s="6" t="s">
        <v>289</v>
      </c>
      <c r="F228" s="6">
        <v>14</v>
      </c>
      <c r="G228" s="6">
        <v>0</v>
      </c>
      <c r="H228" s="6">
        <v>0</v>
      </c>
    </row>
    <row r="229" spans="1:8">
      <c r="A229" s="6">
        <v>7</v>
      </c>
      <c r="B229" t="s">
        <v>3015</v>
      </c>
      <c r="C229" t="str">
        <f t="shared" si="3"/>
        <v>Taipale_Cell_2013</v>
      </c>
      <c r="D229" t="s">
        <v>3016</v>
      </c>
      <c r="E229" s="6" t="s">
        <v>289</v>
      </c>
      <c r="F229" s="6">
        <v>14</v>
      </c>
      <c r="G229" s="6">
        <v>0</v>
      </c>
      <c r="H229" s="6">
        <v>0</v>
      </c>
    </row>
    <row r="230" spans="1:8">
      <c r="A230" s="6">
        <v>8</v>
      </c>
      <c r="B230" t="s">
        <v>274</v>
      </c>
      <c r="C230" t="str">
        <f t="shared" si="3"/>
        <v>HOCOMOCO_v11</v>
      </c>
      <c r="D230" t="s">
        <v>3220</v>
      </c>
      <c r="E230" s="6" t="s">
        <v>289</v>
      </c>
      <c r="F230" s="6">
        <v>12</v>
      </c>
      <c r="G230" s="6">
        <v>0</v>
      </c>
      <c r="H230" s="6">
        <v>1</v>
      </c>
    </row>
    <row r="231" spans="1:8">
      <c r="A231" s="6">
        <v>8</v>
      </c>
      <c r="B231" t="s">
        <v>3221</v>
      </c>
      <c r="C231" t="str">
        <f t="shared" si="3"/>
        <v>HOCOMOCO_v11</v>
      </c>
      <c r="D231" t="s">
        <v>3220</v>
      </c>
      <c r="E231" s="6" t="s">
        <v>289</v>
      </c>
      <c r="F231" s="6">
        <v>12</v>
      </c>
      <c r="G231" s="6">
        <v>0</v>
      </c>
      <c r="H231" s="6">
        <v>1</v>
      </c>
    </row>
    <row r="232" spans="1:8">
      <c r="A232" s="6">
        <v>8</v>
      </c>
      <c r="B232" t="s">
        <v>3222</v>
      </c>
      <c r="C232" t="str">
        <f t="shared" si="3"/>
        <v>HOCOMOCO_v11</v>
      </c>
      <c r="D232" t="s">
        <v>3223</v>
      </c>
      <c r="E232" s="6" t="s">
        <v>289</v>
      </c>
      <c r="F232" s="6">
        <v>11</v>
      </c>
      <c r="G232" s="6">
        <v>1</v>
      </c>
      <c r="H232" s="6">
        <v>1</v>
      </c>
    </row>
    <row r="233" spans="1:8">
      <c r="A233" s="6">
        <v>8</v>
      </c>
      <c r="B233" t="s">
        <v>3255</v>
      </c>
      <c r="C233" t="str">
        <f t="shared" si="3"/>
        <v>HOCOMOCO_v11</v>
      </c>
      <c r="D233" t="s">
        <v>3256</v>
      </c>
      <c r="E233" s="6" t="s">
        <v>289</v>
      </c>
      <c r="F233" s="6">
        <v>11</v>
      </c>
      <c r="G233" s="6">
        <v>1</v>
      </c>
      <c r="H233" s="6">
        <v>1</v>
      </c>
    </row>
    <row r="234" spans="1:8">
      <c r="A234" s="6">
        <v>8</v>
      </c>
      <c r="B234" t="s">
        <v>3226</v>
      </c>
      <c r="C234" t="str">
        <f t="shared" si="3"/>
        <v>Jaspar2018</v>
      </c>
      <c r="D234" t="s">
        <v>3227</v>
      </c>
      <c r="E234" s="6" t="s">
        <v>292</v>
      </c>
      <c r="F234" s="6">
        <v>11</v>
      </c>
      <c r="G234" s="6">
        <v>1</v>
      </c>
      <c r="H234" s="6">
        <v>1</v>
      </c>
    </row>
    <row r="235" spans="1:8">
      <c r="A235" s="6">
        <v>8</v>
      </c>
      <c r="B235" t="s">
        <v>3235</v>
      </c>
      <c r="C235" t="str">
        <f t="shared" si="3"/>
        <v>Jaspar2018</v>
      </c>
      <c r="D235" t="s">
        <v>3227</v>
      </c>
      <c r="E235" s="6" t="s">
        <v>292</v>
      </c>
      <c r="F235" s="6">
        <v>11</v>
      </c>
      <c r="G235" s="6">
        <v>1</v>
      </c>
      <c r="H235" s="6">
        <v>1</v>
      </c>
    </row>
    <row r="236" spans="1:8">
      <c r="A236" s="6">
        <v>8</v>
      </c>
      <c r="B236" t="s">
        <v>3250</v>
      </c>
      <c r="C236" t="str">
        <f t="shared" si="3"/>
        <v>Jaspar2018</v>
      </c>
      <c r="D236" t="s">
        <v>3251</v>
      </c>
      <c r="E236" s="6" t="s">
        <v>292</v>
      </c>
      <c r="F236" s="6">
        <v>13</v>
      </c>
      <c r="G236" s="6">
        <v>0</v>
      </c>
      <c r="H236" s="6">
        <v>0</v>
      </c>
    </row>
    <row r="237" spans="1:8">
      <c r="A237" s="6">
        <v>8</v>
      </c>
      <c r="B237" t="s">
        <v>3253</v>
      </c>
      <c r="C237" t="str">
        <f t="shared" si="3"/>
        <v>Jaspar2018</v>
      </c>
      <c r="D237" t="s">
        <v>3227</v>
      </c>
      <c r="E237" s="6" t="s">
        <v>292</v>
      </c>
      <c r="F237" s="6">
        <v>11</v>
      </c>
      <c r="G237" s="6">
        <v>1</v>
      </c>
      <c r="H237" s="6">
        <v>1</v>
      </c>
    </row>
    <row r="238" spans="1:8">
      <c r="A238" s="6">
        <v>8</v>
      </c>
      <c r="B238" t="s">
        <v>3257</v>
      </c>
      <c r="C238" t="str">
        <f t="shared" si="3"/>
        <v>Jaspar2018</v>
      </c>
      <c r="D238" t="s">
        <v>3258</v>
      </c>
      <c r="E238" s="6" t="s">
        <v>292</v>
      </c>
      <c r="F238" s="6">
        <v>11</v>
      </c>
      <c r="G238" s="6">
        <v>1</v>
      </c>
      <c r="H238" s="6">
        <v>1</v>
      </c>
    </row>
    <row r="239" spans="1:8">
      <c r="A239" s="6">
        <v>8</v>
      </c>
      <c r="B239" t="s">
        <v>3224</v>
      </c>
      <c r="C239" t="str">
        <f t="shared" si="3"/>
        <v>Taipale_Cell_2013</v>
      </c>
      <c r="D239" t="s">
        <v>3225</v>
      </c>
      <c r="E239" s="6" t="s">
        <v>292</v>
      </c>
      <c r="F239" s="6">
        <v>13</v>
      </c>
      <c r="G239" s="6">
        <v>0</v>
      </c>
      <c r="H239" s="6">
        <v>0</v>
      </c>
    </row>
    <row r="240" spans="1:8">
      <c r="A240" s="6">
        <v>8</v>
      </c>
      <c r="B240" t="s">
        <v>3228</v>
      </c>
      <c r="C240" t="str">
        <f t="shared" si="3"/>
        <v>Taipale_Cell_2013</v>
      </c>
      <c r="D240" t="s">
        <v>3227</v>
      </c>
      <c r="E240" s="6" t="s">
        <v>292</v>
      </c>
      <c r="F240" s="6">
        <v>11</v>
      </c>
      <c r="G240" s="6">
        <v>1</v>
      </c>
      <c r="H240" s="6">
        <v>1</v>
      </c>
    </row>
    <row r="241" spans="1:8">
      <c r="A241" s="6">
        <v>8</v>
      </c>
      <c r="B241" t="s">
        <v>3229</v>
      </c>
      <c r="C241" t="str">
        <f t="shared" si="3"/>
        <v>Taipale_Cell_2013</v>
      </c>
      <c r="D241" t="s">
        <v>3230</v>
      </c>
      <c r="E241" s="6" t="s">
        <v>292</v>
      </c>
      <c r="F241" s="6">
        <v>11</v>
      </c>
      <c r="G241" s="6">
        <v>1</v>
      </c>
      <c r="H241" s="6">
        <v>1</v>
      </c>
    </row>
    <row r="242" spans="1:8">
      <c r="A242" s="6">
        <v>8</v>
      </c>
      <c r="B242" t="s">
        <v>3231</v>
      </c>
      <c r="C242" t="str">
        <f t="shared" si="3"/>
        <v>Taipale_Cell_2013</v>
      </c>
      <c r="D242" t="s">
        <v>3232</v>
      </c>
      <c r="E242" s="6" t="s">
        <v>292</v>
      </c>
      <c r="F242" s="6">
        <v>13</v>
      </c>
      <c r="G242" s="6">
        <v>0</v>
      </c>
      <c r="H242" s="6">
        <v>0</v>
      </c>
    </row>
    <row r="243" spans="1:8">
      <c r="A243" s="6">
        <v>8</v>
      </c>
      <c r="B243" t="s">
        <v>3233</v>
      </c>
      <c r="C243" t="str">
        <f t="shared" si="3"/>
        <v>Taipale_Cell_2013</v>
      </c>
      <c r="D243" t="s">
        <v>3227</v>
      </c>
      <c r="E243" s="6" t="s">
        <v>292</v>
      </c>
      <c r="F243" s="6">
        <v>11</v>
      </c>
      <c r="G243" s="6">
        <v>1</v>
      </c>
      <c r="H243" s="6">
        <v>1</v>
      </c>
    </row>
    <row r="244" spans="1:8">
      <c r="A244" s="6">
        <v>8</v>
      </c>
      <c r="B244" t="s">
        <v>3234</v>
      </c>
      <c r="C244" t="str">
        <f t="shared" si="3"/>
        <v>Taipale_Cell_2013</v>
      </c>
      <c r="D244" t="s">
        <v>3227</v>
      </c>
      <c r="E244" s="6" t="s">
        <v>292</v>
      </c>
      <c r="F244" s="6">
        <v>11</v>
      </c>
      <c r="G244" s="6">
        <v>1</v>
      </c>
      <c r="H244" s="6">
        <v>1</v>
      </c>
    </row>
    <row r="245" spans="1:8">
      <c r="A245" s="6">
        <v>8</v>
      </c>
      <c r="B245" t="s">
        <v>3236</v>
      </c>
      <c r="C245" t="str">
        <f t="shared" si="3"/>
        <v>Taipale_Cell_2013</v>
      </c>
      <c r="D245" t="s">
        <v>3232</v>
      </c>
      <c r="E245" s="6" t="s">
        <v>289</v>
      </c>
      <c r="F245" s="6">
        <v>13</v>
      </c>
      <c r="G245" s="6">
        <v>0</v>
      </c>
      <c r="H245" s="6">
        <v>0</v>
      </c>
    </row>
    <row r="246" spans="1:8">
      <c r="A246" s="6">
        <v>8</v>
      </c>
      <c r="B246" t="s">
        <v>3237</v>
      </c>
      <c r="C246" t="str">
        <f t="shared" si="3"/>
        <v>Taipale_Cell_2013</v>
      </c>
      <c r="D246" t="s">
        <v>3238</v>
      </c>
      <c r="E246" s="6" t="s">
        <v>292</v>
      </c>
      <c r="F246" s="6">
        <v>13</v>
      </c>
      <c r="G246" s="6">
        <v>0</v>
      </c>
      <c r="H246" s="6">
        <v>0</v>
      </c>
    </row>
    <row r="247" spans="1:8">
      <c r="A247" s="6">
        <v>8</v>
      </c>
      <c r="B247" t="s">
        <v>3239</v>
      </c>
      <c r="C247" t="str">
        <f t="shared" si="3"/>
        <v>Taipale_Cell_2013</v>
      </c>
      <c r="D247" t="s">
        <v>3240</v>
      </c>
      <c r="E247" s="6" t="s">
        <v>292</v>
      </c>
      <c r="F247" s="6">
        <v>13</v>
      </c>
      <c r="G247" s="6">
        <v>0</v>
      </c>
      <c r="H247" s="6">
        <v>0</v>
      </c>
    </row>
    <row r="248" spans="1:8">
      <c r="A248" s="6">
        <v>8</v>
      </c>
      <c r="B248" t="s">
        <v>3241</v>
      </c>
      <c r="C248" t="str">
        <f t="shared" si="3"/>
        <v>Taipale_Cell_2013</v>
      </c>
      <c r="D248" t="s">
        <v>3230</v>
      </c>
      <c r="E248" s="6" t="s">
        <v>292</v>
      </c>
      <c r="F248" s="6">
        <v>11</v>
      </c>
      <c r="G248" s="6">
        <v>1</v>
      </c>
      <c r="H248" s="6">
        <v>1</v>
      </c>
    </row>
    <row r="249" spans="1:8">
      <c r="A249" s="6">
        <v>8</v>
      </c>
      <c r="B249" t="s">
        <v>3242</v>
      </c>
      <c r="C249" t="str">
        <f t="shared" si="3"/>
        <v>Taipale_Cell_2013</v>
      </c>
      <c r="D249" t="s">
        <v>3225</v>
      </c>
      <c r="E249" s="6" t="s">
        <v>289</v>
      </c>
      <c r="F249" s="6">
        <v>13</v>
      </c>
      <c r="G249" s="6">
        <v>0</v>
      </c>
      <c r="H249" s="6">
        <v>0</v>
      </c>
    </row>
    <row r="250" spans="1:8">
      <c r="A250" s="6">
        <v>8</v>
      </c>
      <c r="B250" t="s">
        <v>3243</v>
      </c>
      <c r="C250" t="str">
        <f t="shared" si="3"/>
        <v>Taipale_Cell_2013</v>
      </c>
      <c r="D250" t="s">
        <v>3244</v>
      </c>
      <c r="E250" s="6" t="s">
        <v>292</v>
      </c>
      <c r="F250" s="6">
        <v>13</v>
      </c>
      <c r="G250" s="6">
        <v>0</v>
      </c>
      <c r="H250" s="6">
        <v>0</v>
      </c>
    </row>
    <row r="251" spans="1:8">
      <c r="A251" s="6">
        <v>8</v>
      </c>
      <c r="B251" t="s">
        <v>3245</v>
      </c>
      <c r="C251" t="str">
        <f t="shared" si="3"/>
        <v>Taipale_Cell_2013</v>
      </c>
      <c r="D251" t="s">
        <v>3244</v>
      </c>
      <c r="E251" s="6" t="s">
        <v>292</v>
      </c>
      <c r="F251" s="6">
        <v>13</v>
      </c>
      <c r="G251" s="6">
        <v>0</v>
      </c>
      <c r="H251" s="6">
        <v>0</v>
      </c>
    </row>
    <row r="252" spans="1:8">
      <c r="A252" s="6">
        <v>8</v>
      </c>
      <c r="B252" t="s">
        <v>3246</v>
      </c>
      <c r="C252" t="str">
        <f t="shared" si="3"/>
        <v>Taipale_Cell_2013</v>
      </c>
      <c r="D252" t="s">
        <v>3247</v>
      </c>
      <c r="E252" s="6" t="s">
        <v>292</v>
      </c>
      <c r="F252" s="6">
        <v>13</v>
      </c>
      <c r="G252" s="6">
        <v>0</v>
      </c>
      <c r="H252" s="6">
        <v>0</v>
      </c>
    </row>
    <row r="253" spans="1:8">
      <c r="A253" s="6">
        <v>8</v>
      </c>
      <c r="B253" t="s">
        <v>3248</v>
      </c>
      <c r="C253" t="str">
        <f t="shared" si="3"/>
        <v>Taipale_Cell_2013</v>
      </c>
      <c r="D253" t="s">
        <v>3249</v>
      </c>
      <c r="E253" s="6" t="s">
        <v>292</v>
      </c>
      <c r="F253" s="6">
        <v>13</v>
      </c>
      <c r="G253" s="6">
        <v>0</v>
      </c>
      <c r="H253" s="6">
        <v>0</v>
      </c>
    </row>
    <row r="254" spans="1:8">
      <c r="A254" s="6">
        <v>8</v>
      </c>
      <c r="B254" t="s">
        <v>3252</v>
      </c>
      <c r="C254" t="str">
        <f t="shared" si="3"/>
        <v>Taipale_Cell_2013</v>
      </c>
      <c r="D254" t="s">
        <v>3251</v>
      </c>
      <c r="E254" s="6" t="s">
        <v>292</v>
      </c>
      <c r="F254" s="6">
        <v>13</v>
      </c>
      <c r="G254" s="6">
        <v>0</v>
      </c>
      <c r="H254" s="6">
        <v>0</v>
      </c>
    </row>
    <row r="255" spans="1:8">
      <c r="A255" s="6">
        <v>8</v>
      </c>
      <c r="B255" t="s">
        <v>3254</v>
      </c>
      <c r="C255" t="str">
        <f t="shared" si="3"/>
        <v>Taipale_Cell_2013</v>
      </c>
      <c r="D255" t="s">
        <v>3227</v>
      </c>
      <c r="E255" s="6" t="s">
        <v>292</v>
      </c>
      <c r="F255" s="6">
        <v>11</v>
      </c>
      <c r="G255" s="6">
        <v>1</v>
      </c>
      <c r="H255" s="6">
        <v>1</v>
      </c>
    </row>
    <row r="256" spans="1:8">
      <c r="A256" s="6">
        <v>9</v>
      </c>
      <c r="B256" t="s">
        <v>285</v>
      </c>
      <c r="C256" t="str">
        <f t="shared" si="3"/>
        <v>Jaspar2018</v>
      </c>
      <c r="D256" t="s">
        <v>3511</v>
      </c>
      <c r="E256" s="6" t="s">
        <v>289</v>
      </c>
      <c r="F256" s="6">
        <v>13</v>
      </c>
      <c r="G256" s="6">
        <v>0</v>
      </c>
      <c r="H256" s="6">
        <v>0</v>
      </c>
    </row>
    <row r="257" spans="1:8">
      <c r="A257" s="6">
        <v>10</v>
      </c>
      <c r="B257" t="s">
        <v>10</v>
      </c>
      <c r="C257" t="str">
        <f t="shared" si="3"/>
        <v>HOCOMOCO_v11</v>
      </c>
      <c r="D257" t="s">
        <v>434</v>
      </c>
      <c r="E257" s="6" t="s">
        <v>289</v>
      </c>
      <c r="F257" s="6">
        <v>15</v>
      </c>
      <c r="G257" s="6">
        <v>0</v>
      </c>
      <c r="H257" s="6">
        <v>0</v>
      </c>
    </row>
    <row r="258" spans="1:8">
      <c r="A258" s="6">
        <v>10</v>
      </c>
      <c r="B258" t="s">
        <v>435</v>
      </c>
      <c r="C258" t="str">
        <f t="shared" ref="C258:C321" si="4">IF(ISNUMBER(SEARCH("_MA", B258)), "Jaspar2018", IF(ISNUMBER(SEARCH("H11MO", B258)), "HOCOMOCO_v11", "Taipale_Cell_2013"))</f>
        <v>HOCOMOCO_v11</v>
      </c>
      <c r="D258" t="s">
        <v>436</v>
      </c>
      <c r="E258" s="6" t="s">
        <v>292</v>
      </c>
      <c r="F258" s="6">
        <v>15</v>
      </c>
      <c r="G258" s="6">
        <v>0</v>
      </c>
      <c r="H258" s="6">
        <v>0</v>
      </c>
    </row>
    <row r="259" spans="1:8">
      <c r="A259" s="6">
        <v>10</v>
      </c>
      <c r="B259" t="s">
        <v>442</v>
      </c>
      <c r="C259" t="str">
        <f t="shared" si="4"/>
        <v>HOCOMOCO_v11</v>
      </c>
      <c r="D259" t="s">
        <v>438</v>
      </c>
      <c r="E259" s="6" t="s">
        <v>289</v>
      </c>
      <c r="F259" s="6">
        <v>15</v>
      </c>
      <c r="G259" s="6">
        <v>0</v>
      </c>
      <c r="H259" s="6">
        <v>0</v>
      </c>
    </row>
    <row r="260" spans="1:8">
      <c r="A260" s="6">
        <v>10</v>
      </c>
      <c r="B260" t="s">
        <v>443</v>
      </c>
      <c r="C260" t="str">
        <f t="shared" si="4"/>
        <v>HOCOMOCO_v11</v>
      </c>
      <c r="D260" t="s">
        <v>444</v>
      </c>
      <c r="E260" s="6" t="s">
        <v>289</v>
      </c>
      <c r="F260" s="6">
        <v>15</v>
      </c>
      <c r="G260" s="6">
        <v>0</v>
      </c>
      <c r="H260" s="6">
        <v>0</v>
      </c>
    </row>
    <row r="261" spans="1:8">
      <c r="A261" s="6">
        <v>10</v>
      </c>
      <c r="B261" t="s">
        <v>437</v>
      </c>
      <c r="C261" t="str">
        <f t="shared" si="4"/>
        <v>Jaspar2018</v>
      </c>
      <c r="D261" t="s">
        <v>438</v>
      </c>
      <c r="E261" s="6" t="s">
        <v>289</v>
      </c>
      <c r="F261" s="6">
        <v>15</v>
      </c>
      <c r="G261" s="6">
        <v>0</v>
      </c>
      <c r="H261" s="6">
        <v>0</v>
      </c>
    </row>
    <row r="262" spans="1:8">
      <c r="A262" s="6">
        <v>10</v>
      </c>
      <c r="B262" t="s">
        <v>445</v>
      </c>
      <c r="C262" t="str">
        <f t="shared" si="4"/>
        <v>Jaspar2018</v>
      </c>
      <c r="D262" t="s">
        <v>446</v>
      </c>
      <c r="E262" s="6" t="s">
        <v>292</v>
      </c>
      <c r="F262" s="6">
        <v>13</v>
      </c>
      <c r="G262" s="6">
        <v>1</v>
      </c>
      <c r="H262" s="6">
        <v>1</v>
      </c>
    </row>
    <row r="263" spans="1:8">
      <c r="A263" s="6">
        <v>10</v>
      </c>
      <c r="B263" t="s">
        <v>439</v>
      </c>
      <c r="C263" t="str">
        <f t="shared" si="4"/>
        <v>Taipale_Cell_2013</v>
      </c>
      <c r="D263" t="s">
        <v>438</v>
      </c>
      <c r="E263" s="6" t="s">
        <v>289</v>
      </c>
      <c r="F263" s="6">
        <v>15</v>
      </c>
      <c r="G263" s="6">
        <v>0</v>
      </c>
      <c r="H263" s="6">
        <v>0</v>
      </c>
    </row>
    <row r="264" spans="1:8">
      <c r="A264" s="6">
        <v>10</v>
      </c>
      <c r="B264" t="s">
        <v>440</v>
      </c>
      <c r="C264" t="str">
        <f t="shared" si="4"/>
        <v>Taipale_Cell_2013</v>
      </c>
      <c r="D264" t="s">
        <v>441</v>
      </c>
      <c r="E264" s="6" t="s">
        <v>292</v>
      </c>
      <c r="F264" s="6">
        <v>15</v>
      </c>
      <c r="G264" s="6">
        <v>0</v>
      </c>
      <c r="H264" s="6">
        <v>0</v>
      </c>
    </row>
    <row r="265" spans="1:8">
      <c r="A265" s="6">
        <v>10</v>
      </c>
      <c r="B265" t="s">
        <v>447</v>
      </c>
      <c r="C265" t="str">
        <f t="shared" si="4"/>
        <v>Taipale_Cell_2013</v>
      </c>
      <c r="D265" t="s">
        <v>446</v>
      </c>
      <c r="E265" s="6" t="s">
        <v>292</v>
      </c>
      <c r="F265" s="6">
        <v>13</v>
      </c>
      <c r="G265" s="6">
        <v>1</v>
      </c>
      <c r="H265" s="6">
        <v>1</v>
      </c>
    </row>
    <row r="266" spans="1:8">
      <c r="A266" s="6">
        <v>11</v>
      </c>
      <c r="B266" t="s">
        <v>21</v>
      </c>
      <c r="C266" t="str">
        <f t="shared" si="4"/>
        <v>Taipale_Cell_2013</v>
      </c>
      <c r="D266" t="s">
        <v>536</v>
      </c>
      <c r="E266" s="6" t="s">
        <v>289</v>
      </c>
      <c r="F266" s="6">
        <v>14</v>
      </c>
      <c r="G266" s="6">
        <v>0</v>
      </c>
      <c r="H266" s="6">
        <v>0</v>
      </c>
    </row>
    <row r="267" spans="1:8">
      <c r="A267" s="6">
        <v>12</v>
      </c>
      <c r="B267" t="s">
        <v>32</v>
      </c>
      <c r="C267" t="str">
        <f t="shared" si="4"/>
        <v>HOCOMOCO_v11</v>
      </c>
      <c r="D267" t="s">
        <v>572</v>
      </c>
      <c r="E267" s="6" t="s">
        <v>289</v>
      </c>
      <c r="F267" s="6">
        <v>10</v>
      </c>
      <c r="G267" s="6">
        <v>3</v>
      </c>
      <c r="H267" s="6">
        <v>4</v>
      </c>
    </row>
    <row r="268" spans="1:8">
      <c r="A268" s="6">
        <v>12</v>
      </c>
      <c r="B268" t="s">
        <v>573</v>
      </c>
      <c r="C268" t="str">
        <f t="shared" si="4"/>
        <v>HOCOMOCO_v11</v>
      </c>
      <c r="D268" t="s">
        <v>574</v>
      </c>
      <c r="E268" s="6" t="s">
        <v>289</v>
      </c>
      <c r="F268" s="6">
        <v>11</v>
      </c>
      <c r="G268" s="6">
        <v>3</v>
      </c>
      <c r="H268" s="6">
        <v>3</v>
      </c>
    </row>
    <row r="269" spans="1:8">
      <c r="A269" s="6">
        <v>12</v>
      </c>
      <c r="B269" t="s">
        <v>575</v>
      </c>
      <c r="C269" t="str">
        <f t="shared" si="4"/>
        <v>HOCOMOCO_v11</v>
      </c>
      <c r="D269" t="s">
        <v>574</v>
      </c>
      <c r="E269" s="6" t="s">
        <v>289</v>
      </c>
      <c r="F269" s="6">
        <v>11</v>
      </c>
      <c r="G269" s="6">
        <v>3</v>
      </c>
      <c r="H269" s="6">
        <v>3</v>
      </c>
    </row>
    <row r="270" spans="1:8">
      <c r="A270" s="6">
        <v>12</v>
      </c>
      <c r="B270" t="s">
        <v>576</v>
      </c>
      <c r="C270" t="str">
        <f t="shared" si="4"/>
        <v>HOCOMOCO_v11</v>
      </c>
      <c r="D270" t="s">
        <v>574</v>
      </c>
      <c r="E270" s="6" t="s">
        <v>289</v>
      </c>
      <c r="F270" s="6">
        <v>11</v>
      </c>
      <c r="G270" s="6">
        <v>3</v>
      </c>
      <c r="H270" s="6">
        <v>3</v>
      </c>
    </row>
    <row r="271" spans="1:8">
      <c r="A271" s="6">
        <v>12</v>
      </c>
      <c r="B271" t="s">
        <v>577</v>
      </c>
      <c r="C271" t="str">
        <f t="shared" si="4"/>
        <v>HOCOMOCO_v11</v>
      </c>
      <c r="D271" t="s">
        <v>574</v>
      </c>
      <c r="E271" s="6" t="s">
        <v>289</v>
      </c>
      <c r="F271" s="6">
        <v>11</v>
      </c>
      <c r="G271" s="6">
        <v>3</v>
      </c>
      <c r="H271" s="6">
        <v>3</v>
      </c>
    </row>
    <row r="272" spans="1:8">
      <c r="A272" s="6">
        <v>12</v>
      </c>
      <c r="B272" t="s">
        <v>578</v>
      </c>
      <c r="C272" t="str">
        <f t="shared" si="4"/>
        <v>Jaspar2018</v>
      </c>
      <c r="D272" t="s">
        <v>579</v>
      </c>
      <c r="E272" s="6" t="s">
        <v>289</v>
      </c>
      <c r="F272" s="6">
        <v>17</v>
      </c>
      <c r="G272" s="6">
        <v>0</v>
      </c>
      <c r="H272" s="6">
        <v>0</v>
      </c>
    </row>
    <row r="273" spans="1:8">
      <c r="A273" s="6">
        <v>12</v>
      </c>
      <c r="B273" t="s">
        <v>580</v>
      </c>
      <c r="C273" t="str">
        <f t="shared" si="4"/>
        <v>Jaspar2018</v>
      </c>
      <c r="D273" t="s">
        <v>581</v>
      </c>
      <c r="E273" s="6" t="s">
        <v>289</v>
      </c>
      <c r="F273" s="6">
        <v>12</v>
      </c>
      <c r="G273" s="6">
        <v>2</v>
      </c>
      <c r="H273" s="6">
        <v>3</v>
      </c>
    </row>
    <row r="274" spans="1:8">
      <c r="A274" s="6">
        <v>13</v>
      </c>
      <c r="B274" t="s">
        <v>601</v>
      </c>
      <c r="C274" t="str">
        <f t="shared" si="4"/>
        <v>HOCOMOCO_v11</v>
      </c>
      <c r="D274" t="s">
        <v>602</v>
      </c>
      <c r="E274" s="6" t="s">
        <v>292</v>
      </c>
      <c r="F274" s="6">
        <v>12</v>
      </c>
      <c r="G274" s="6">
        <v>5</v>
      </c>
      <c r="H274" s="6">
        <v>0</v>
      </c>
    </row>
    <row r="275" spans="1:8">
      <c r="A275" s="6">
        <v>13</v>
      </c>
      <c r="B275" t="s">
        <v>603</v>
      </c>
      <c r="C275" t="str">
        <f t="shared" si="4"/>
        <v>HOCOMOCO_v11</v>
      </c>
      <c r="D275" t="s">
        <v>602</v>
      </c>
      <c r="E275" s="6" t="s">
        <v>292</v>
      </c>
      <c r="F275" s="6">
        <v>12</v>
      </c>
      <c r="G275" s="6">
        <v>5</v>
      </c>
      <c r="H275" s="6">
        <v>0</v>
      </c>
    </row>
    <row r="276" spans="1:8">
      <c r="A276" s="6">
        <v>13</v>
      </c>
      <c r="B276" t="s">
        <v>604</v>
      </c>
      <c r="C276" t="str">
        <f t="shared" si="4"/>
        <v>HOCOMOCO_v11</v>
      </c>
      <c r="D276" t="s">
        <v>605</v>
      </c>
      <c r="E276" s="6" t="s">
        <v>292</v>
      </c>
      <c r="F276" s="6">
        <v>14</v>
      </c>
      <c r="G276" s="6">
        <v>3</v>
      </c>
      <c r="H276" s="6">
        <v>0</v>
      </c>
    </row>
    <row r="277" spans="1:8">
      <c r="A277" s="6">
        <v>13</v>
      </c>
      <c r="B277" t="s">
        <v>606</v>
      </c>
      <c r="C277" t="str">
        <f t="shared" si="4"/>
        <v>HOCOMOCO_v11</v>
      </c>
      <c r="D277" t="s">
        <v>607</v>
      </c>
      <c r="E277" s="6" t="s">
        <v>289</v>
      </c>
      <c r="F277" s="6">
        <v>14</v>
      </c>
      <c r="G277" s="6">
        <v>3</v>
      </c>
      <c r="H277" s="6">
        <v>0</v>
      </c>
    </row>
    <row r="278" spans="1:8">
      <c r="A278" s="6">
        <v>13</v>
      </c>
      <c r="B278" t="s">
        <v>608</v>
      </c>
      <c r="C278" t="str">
        <f t="shared" si="4"/>
        <v>HOCOMOCO_v11</v>
      </c>
      <c r="D278" t="s">
        <v>607</v>
      </c>
      <c r="E278" s="6" t="s">
        <v>289</v>
      </c>
      <c r="F278" s="6">
        <v>14</v>
      </c>
      <c r="G278" s="6">
        <v>3</v>
      </c>
      <c r="H278" s="6">
        <v>0</v>
      </c>
    </row>
    <row r="279" spans="1:8">
      <c r="A279" s="6">
        <v>13</v>
      </c>
      <c r="B279" t="s">
        <v>609</v>
      </c>
      <c r="C279" t="str">
        <f t="shared" si="4"/>
        <v>HOCOMOCO_v11</v>
      </c>
      <c r="D279" t="s">
        <v>607</v>
      </c>
      <c r="E279" s="6" t="s">
        <v>289</v>
      </c>
      <c r="F279" s="6">
        <v>14</v>
      </c>
      <c r="G279" s="6">
        <v>3</v>
      </c>
      <c r="H279" s="6">
        <v>0</v>
      </c>
    </row>
    <row r="280" spans="1:8">
      <c r="A280" s="6">
        <v>13</v>
      </c>
      <c r="B280" t="s">
        <v>610</v>
      </c>
      <c r="C280" t="str">
        <f t="shared" si="4"/>
        <v>HOCOMOCO_v11</v>
      </c>
      <c r="D280" t="s">
        <v>611</v>
      </c>
      <c r="E280" s="6" t="s">
        <v>289</v>
      </c>
      <c r="F280" s="6">
        <v>13</v>
      </c>
      <c r="G280" s="6">
        <v>4</v>
      </c>
      <c r="H280" s="6">
        <v>0</v>
      </c>
    </row>
    <row r="281" spans="1:8">
      <c r="A281" s="6">
        <v>13</v>
      </c>
      <c r="B281" t="s">
        <v>612</v>
      </c>
      <c r="C281" t="str">
        <f t="shared" si="4"/>
        <v>HOCOMOCO_v11</v>
      </c>
      <c r="D281" t="s">
        <v>611</v>
      </c>
      <c r="E281" s="6" t="s">
        <v>289</v>
      </c>
      <c r="F281" s="6">
        <v>13</v>
      </c>
      <c r="G281" s="6">
        <v>4</v>
      </c>
      <c r="H281" s="6">
        <v>0</v>
      </c>
    </row>
    <row r="282" spans="1:8">
      <c r="A282" s="6">
        <v>13</v>
      </c>
      <c r="B282" t="s">
        <v>613</v>
      </c>
      <c r="C282" t="str">
        <f t="shared" si="4"/>
        <v>HOCOMOCO_v11</v>
      </c>
      <c r="D282" t="s">
        <v>614</v>
      </c>
      <c r="E282" s="6" t="s">
        <v>289</v>
      </c>
      <c r="F282" s="6">
        <v>14</v>
      </c>
      <c r="G282" s="6">
        <v>3</v>
      </c>
      <c r="H282" s="6">
        <v>0</v>
      </c>
    </row>
    <row r="283" spans="1:8">
      <c r="A283" s="6">
        <v>13</v>
      </c>
      <c r="B283" t="s">
        <v>43</v>
      </c>
      <c r="C283" t="str">
        <f t="shared" si="4"/>
        <v>Jaspar2018</v>
      </c>
      <c r="D283" t="s">
        <v>598</v>
      </c>
      <c r="E283" s="6" t="s">
        <v>289</v>
      </c>
      <c r="F283" s="6">
        <v>8</v>
      </c>
      <c r="G283" s="6">
        <v>7</v>
      </c>
      <c r="H283" s="6">
        <v>2</v>
      </c>
    </row>
    <row r="284" spans="1:8">
      <c r="A284" s="6">
        <v>13</v>
      </c>
      <c r="B284" t="s">
        <v>599</v>
      </c>
      <c r="C284" t="str">
        <f t="shared" si="4"/>
        <v>Jaspar2018</v>
      </c>
      <c r="D284" t="s">
        <v>600</v>
      </c>
      <c r="E284" s="6" t="s">
        <v>289</v>
      </c>
      <c r="F284" s="6">
        <v>11</v>
      </c>
      <c r="G284" s="6">
        <v>5</v>
      </c>
      <c r="H284" s="6">
        <v>1</v>
      </c>
    </row>
    <row r="285" spans="1:8">
      <c r="A285" s="6">
        <v>13</v>
      </c>
      <c r="B285" t="s">
        <v>615</v>
      </c>
      <c r="C285" t="str">
        <f t="shared" si="4"/>
        <v>Jaspar2018</v>
      </c>
      <c r="D285" t="s">
        <v>616</v>
      </c>
      <c r="E285" s="6" t="s">
        <v>289</v>
      </c>
      <c r="F285" s="6">
        <v>15</v>
      </c>
      <c r="G285" s="6">
        <v>0</v>
      </c>
      <c r="H285" s="6">
        <v>2</v>
      </c>
    </row>
    <row r="286" spans="1:8">
      <c r="A286" s="6">
        <v>14</v>
      </c>
      <c r="B286" t="s">
        <v>659</v>
      </c>
      <c r="C286" t="str">
        <f t="shared" si="4"/>
        <v>HOCOMOCO_v11</v>
      </c>
      <c r="D286" t="s">
        <v>660</v>
      </c>
      <c r="E286" s="6" t="s">
        <v>292</v>
      </c>
      <c r="F286" s="6">
        <v>11</v>
      </c>
      <c r="G286" s="6">
        <v>3</v>
      </c>
      <c r="H286" s="6">
        <v>0</v>
      </c>
    </row>
    <row r="287" spans="1:8">
      <c r="A287" s="6">
        <v>14</v>
      </c>
      <c r="B287" t="s">
        <v>661</v>
      </c>
      <c r="C287" t="str">
        <f t="shared" si="4"/>
        <v>HOCOMOCO_v11</v>
      </c>
      <c r="D287" t="s">
        <v>660</v>
      </c>
      <c r="E287" s="6" t="s">
        <v>292</v>
      </c>
      <c r="F287" s="6">
        <v>11</v>
      </c>
      <c r="G287" s="6">
        <v>3</v>
      </c>
      <c r="H287" s="6">
        <v>0</v>
      </c>
    </row>
    <row r="288" spans="1:8">
      <c r="A288" s="6">
        <v>14</v>
      </c>
      <c r="B288" t="s">
        <v>656</v>
      </c>
      <c r="C288" t="str">
        <f t="shared" si="4"/>
        <v>Jaspar2018</v>
      </c>
      <c r="D288" t="s">
        <v>655</v>
      </c>
      <c r="E288" s="6" t="s">
        <v>289</v>
      </c>
      <c r="F288" s="6">
        <v>10</v>
      </c>
      <c r="G288" s="6">
        <v>3</v>
      </c>
      <c r="H288" s="6">
        <v>1</v>
      </c>
    </row>
    <row r="289" spans="1:8">
      <c r="A289" s="6">
        <v>14</v>
      </c>
      <c r="B289" t="s">
        <v>658</v>
      </c>
      <c r="C289" t="str">
        <f t="shared" si="4"/>
        <v>Jaspar2018</v>
      </c>
      <c r="D289" t="s">
        <v>655</v>
      </c>
      <c r="E289" s="6" t="s">
        <v>289</v>
      </c>
      <c r="F289" s="6">
        <v>10</v>
      </c>
      <c r="G289" s="6">
        <v>3</v>
      </c>
      <c r="H289" s="6">
        <v>1</v>
      </c>
    </row>
    <row r="290" spans="1:8">
      <c r="A290" s="6">
        <v>14</v>
      </c>
      <c r="B290" t="s">
        <v>664</v>
      </c>
      <c r="C290" t="str">
        <f t="shared" si="4"/>
        <v>Jaspar2018</v>
      </c>
      <c r="D290" t="s">
        <v>663</v>
      </c>
      <c r="E290" s="6" t="s">
        <v>289</v>
      </c>
      <c r="F290" s="6">
        <v>14</v>
      </c>
      <c r="G290" s="6">
        <v>0</v>
      </c>
      <c r="H290" s="6">
        <v>0</v>
      </c>
    </row>
    <row r="291" spans="1:8">
      <c r="A291" s="6">
        <v>14</v>
      </c>
      <c r="B291" t="s">
        <v>667</v>
      </c>
      <c r="C291" t="str">
        <f t="shared" si="4"/>
        <v>Jaspar2018</v>
      </c>
      <c r="D291" t="s">
        <v>663</v>
      </c>
      <c r="E291" s="6" t="s">
        <v>289</v>
      </c>
      <c r="F291" s="6">
        <v>14</v>
      </c>
      <c r="G291" s="6">
        <v>0</v>
      </c>
      <c r="H291" s="6">
        <v>0</v>
      </c>
    </row>
    <row r="292" spans="1:8">
      <c r="A292" s="6">
        <v>14</v>
      </c>
      <c r="B292" t="s">
        <v>670</v>
      </c>
      <c r="C292" t="str">
        <f t="shared" si="4"/>
        <v>Jaspar2018</v>
      </c>
      <c r="D292" t="s">
        <v>669</v>
      </c>
      <c r="E292" s="6" t="s">
        <v>289</v>
      </c>
      <c r="F292" s="6">
        <v>14</v>
      </c>
      <c r="G292" s="6">
        <v>0</v>
      </c>
      <c r="H292" s="6">
        <v>0</v>
      </c>
    </row>
    <row r="293" spans="1:8">
      <c r="A293" s="6">
        <v>14</v>
      </c>
      <c r="B293" t="s">
        <v>673</v>
      </c>
      <c r="C293" t="str">
        <f t="shared" si="4"/>
        <v>Jaspar2018</v>
      </c>
      <c r="D293" t="s">
        <v>672</v>
      </c>
      <c r="E293" s="6" t="s">
        <v>289</v>
      </c>
      <c r="F293" s="6">
        <v>10</v>
      </c>
      <c r="G293" s="6">
        <v>3</v>
      </c>
      <c r="H293" s="6">
        <v>1</v>
      </c>
    </row>
    <row r="294" spans="1:8">
      <c r="A294" s="6">
        <v>14</v>
      </c>
      <c r="B294" t="s">
        <v>675</v>
      </c>
      <c r="C294" t="str">
        <f t="shared" si="4"/>
        <v>Jaspar2018</v>
      </c>
      <c r="D294" t="s">
        <v>672</v>
      </c>
      <c r="E294" s="6" t="s">
        <v>289</v>
      </c>
      <c r="F294" s="6">
        <v>10</v>
      </c>
      <c r="G294" s="6">
        <v>3</v>
      </c>
      <c r="H294" s="6">
        <v>1</v>
      </c>
    </row>
    <row r="295" spans="1:8">
      <c r="A295" s="6">
        <v>14</v>
      </c>
      <c r="B295" t="s">
        <v>54</v>
      </c>
      <c r="C295" t="str">
        <f t="shared" si="4"/>
        <v>Taipale_Cell_2013</v>
      </c>
      <c r="D295" t="s">
        <v>655</v>
      </c>
      <c r="E295" s="6" t="s">
        <v>289</v>
      </c>
      <c r="F295" s="6">
        <v>10</v>
      </c>
      <c r="G295" s="6">
        <v>3</v>
      </c>
      <c r="H295" s="6">
        <v>1</v>
      </c>
    </row>
    <row r="296" spans="1:8">
      <c r="A296" s="6">
        <v>14</v>
      </c>
      <c r="B296" t="s">
        <v>657</v>
      </c>
      <c r="C296" t="str">
        <f t="shared" si="4"/>
        <v>Taipale_Cell_2013</v>
      </c>
      <c r="D296" t="s">
        <v>655</v>
      </c>
      <c r="E296" s="6" t="s">
        <v>289</v>
      </c>
      <c r="F296" s="6">
        <v>10</v>
      </c>
      <c r="G296" s="6">
        <v>3</v>
      </c>
      <c r="H296" s="6">
        <v>1</v>
      </c>
    </row>
    <row r="297" spans="1:8">
      <c r="A297" s="6">
        <v>14</v>
      </c>
      <c r="B297" t="s">
        <v>662</v>
      </c>
      <c r="C297" t="str">
        <f t="shared" si="4"/>
        <v>Taipale_Cell_2013</v>
      </c>
      <c r="D297" t="s">
        <v>663</v>
      </c>
      <c r="E297" s="6" t="s">
        <v>289</v>
      </c>
      <c r="F297" s="6">
        <v>14</v>
      </c>
      <c r="G297" s="6">
        <v>0</v>
      </c>
      <c r="H297" s="6">
        <v>0</v>
      </c>
    </row>
    <row r="298" spans="1:8">
      <c r="A298" s="6">
        <v>14</v>
      </c>
      <c r="B298" t="s">
        <v>665</v>
      </c>
      <c r="C298" t="str">
        <f t="shared" si="4"/>
        <v>Taipale_Cell_2013</v>
      </c>
      <c r="D298" t="s">
        <v>663</v>
      </c>
      <c r="E298" s="6" t="s">
        <v>289</v>
      </c>
      <c r="F298" s="6">
        <v>14</v>
      </c>
      <c r="G298" s="6">
        <v>0</v>
      </c>
      <c r="H298" s="6">
        <v>0</v>
      </c>
    </row>
    <row r="299" spans="1:8">
      <c r="A299" s="6">
        <v>14</v>
      </c>
      <c r="B299" t="s">
        <v>666</v>
      </c>
      <c r="C299" t="str">
        <f t="shared" si="4"/>
        <v>Taipale_Cell_2013</v>
      </c>
      <c r="D299" t="s">
        <v>663</v>
      </c>
      <c r="E299" s="6" t="s">
        <v>289</v>
      </c>
      <c r="F299" s="6">
        <v>14</v>
      </c>
      <c r="G299" s="6">
        <v>0</v>
      </c>
      <c r="H299" s="6">
        <v>0</v>
      </c>
    </row>
    <row r="300" spans="1:8">
      <c r="A300" s="6">
        <v>14</v>
      </c>
      <c r="B300" t="s">
        <v>668</v>
      </c>
      <c r="C300" t="str">
        <f t="shared" si="4"/>
        <v>Taipale_Cell_2013</v>
      </c>
      <c r="D300" t="s">
        <v>669</v>
      </c>
      <c r="E300" s="6" t="s">
        <v>289</v>
      </c>
      <c r="F300" s="6">
        <v>14</v>
      </c>
      <c r="G300" s="6">
        <v>0</v>
      </c>
      <c r="H300" s="6">
        <v>0</v>
      </c>
    </row>
    <row r="301" spans="1:8">
      <c r="A301" s="6">
        <v>14</v>
      </c>
      <c r="B301" t="s">
        <v>671</v>
      </c>
      <c r="C301" t="str">
        <f t="shared" si="4"/>
        <v>Taipale_Cell_2013</v>
      </c>
      <c r="D301" t="s">
        <v>672</v>
      </c>
      <c r="E301" s="6" t="s">
        <v>289</v>
      </c>
      <c r="F301" s="6">
        <v>10</v>
      </c>
      <c r="G301" s="6">
        <v>3</v>
      </c>
      <c r="H301" s="6">
        <v>1</v>
      </c>
    </row>
    <row r="302" spans="1:8">
      <c r="A302" s="6">
        <v>14</v>
      </c>
      <c r="B302" t="s">
        <v>674</v>
      </c>
      <c r="C302" t="str">
        <f t="shared" si="4"/>
        <v>Taipale_Cell_2013</v>
      </c>
      <c r="D302" t="s">
        <v>672</v>
      </c>
      <c r="E302" s="6" t="s">
        <v>289</v>
      </c>
      <c r="F302" s="6">
        <v>10</v>
      </c>
      <c r="G302" s="6">
        <v>3</v>
      </c>
      <c r="H302" s="6">
        <v>1</v>
      </c>
    </row>
    <row r="303" spans="1:8">
      <c r="A303" s="6">
        <v>14</v>
      </c>
      <c r="B303" t="s">
        <v>676</v>
      </c>
      <c r="C303" t="str">
        <f t="shared" si="4"/>
        <v>Taipale_Cell_2013</v>
      </c>
      <c r="D303" t="s">
        <v>672</v>
      </c>
      <c r="E303" s="6" t="s">
        <v>289</v>
      </c>
      <c r="F303" s="6">
        <v>10</v>
      </c>
      <c r="G303" s="6">
        <v>3</v>
      </c>
      <c r="H303" s="6">
        <v>1</v>
      </c>
    </row>
    <row r="304" spans="1:8">
      <c r="A304" s="6">
        <v>15</v>
      </c>
      <c r="B304" t="s">
        <v>65</v>
      </c>
      <c r="C304" t="str">
        <f t="shared" si="4"/>
        <v>Taipale_Cell_2013</v>
      </c>
      <c r="D304" t="s">
        <v>729</v>
      </c>
      <c r="E304" s="6" t="s">
        <v>289</v>
      </c>
      <c r="F304" s="6">
        <v>17</v>
      </c>
      <c r="G304" s="6">
        <v>0</v>
      </c>
      <c r="H304" s="6">
        <v>0</v>
      </c>
    </row>
    <row r="305" spans="1:8">
      <c r="A305" s="6">
        <v>16</v>
      </c>
      <c r="B305" t="s">
        <v>801</v>
      </c>
      <c r="C305" t="str">
        <f t="shared" si="4"/>
        <v>HOCOMOCO_v11</v>
      </c>
      <c r="D305" t="s">
        <v>802</v>
      </c>
      <c r="E305" s="6" t="s">
        <v>292</v>
      </c>
      <c r="F305" s="6">
        <v>14</v>
      </c>
      <c r="G305" s="6">
        <v>0</v>
      </c>
      <c r="H305" s="6">
        <v>6</v>
      </c>
    </row>
    <row r="306" spans="1:8">
      <c r="A306" s="6">
        <v>16</v>
      </c>
      <c r="B306" t="s">
        <v>803</v>
      </c>
      <c r="C306" t="str">
        <f t="shared" si="4"/>
        <v>HOCOMOCO_v11</v>
      </c>
      <c r="D306" t="s">
        <v>802</v>
      </c>
      <c r="E306" s="6" t="s">
        <v>292</v>
      </c>
      <c r="F306" s="6">
        <v>14</v>
      </c>
      <c r="G306" s="6">
        <v>0</v>
      </c>
      <c r="H306" s="6">
        <v>6</v>
      </c>
    </row>
    <row r="307" spans="1:8">
      <c r="A307" s="6">
        <v>16</v>
      </c>
      <c r="B307" t="s">
        <v>76</v>
      </c>
      <c r="C307" t="str">
        <f t="shared" si="4"/>
        <v>Taipale_Cell_2013</v>
      </c>
      <c r="D307" t="s">
        <v>798</v>
      </c>
      <c r="E307" s="6" t="s">
        <v>289</v>
      </c>
      <c r="F307" s="6">
        <v>18</v>
      </c>
      <c r="G307" s="6">
        <v>2</v>
      </c>
      <c r="H307" s="6">
        <v>0</v>
      </c>
    </row>
    <row r="308" spans="1:8">
      <c r="A308" s="6">
        <v>16</v>
      </c>
      <c r="B308" t="s">
        <v>799</v>
      </c>
      <c r="C308" t="str">
        <f t="shared" si="4"/>
        <v>Taipale_Cell_2013</v>
      </c>
      <c r="D308" t="s">
        <v>800</v>
      </c>
      <c r="E308" s="6" t="s">
        <v>289</v>
      </c>
      <c r="F308" s="6">
        <v>18</v>
      </c>
      <c r="G308" s="6">
        <v>2</v>
      </c>
      <c r="H308" s="6">
        <v>0</v>
      </c>
    </row>
    <row r="309" spans="1:8">
      <c r="A309" s="6">
        <v>17</v>
      </c>
      <c r="B309" t="s">
        <v>87</v>
      </c>
      <c r="C309" t="str">
        <f t="shared" si="4"/>
        <v>HOCOMOCO_v11</v>
      </c>
      <c r="D309" t="s">
        <v>882</v>
      </c>
      <c r="E309" s="6" t="s">
        <v>289</v>
      </c>
      <c r="F309" s="6">
        <v>11</v>
      </c>
      <c r="G309" s="6">
        <v>0</v>
      </c>
      <c r="H309" s="6">
        <v>0</v>
      </c>
    </row>
    <row r="310" spans="1:8">
      <c r="A310" s="6">
        <v>18</v>
      </c>
      <c r="B310" t="s">
        <v>98</v>
      </c>
      <c r="C310" t="str">
        <f t="shared" si="4"/>
        <v>HOCOMOCO_v11</v>
      </c>
      <c r="D310" t="s">
        <v>990</v>
      </c>
      <c r="E310" s="6" t="s">
        <v>289</v>
      </c>
      <c r="F310" s="6">
        <v>8</v>
      </c>
      <c r="G310" s="6">
        <v>0</v>
      </c>
      <c r="H310" s="6">
        <v>0</v>
      </c>
    </row>
    <row r="311" spans="1:8">
      <c r="A311" s="6">
        <v>18</v>
      </c>
      <c r="B311" t="s">
        <v>991</v>
      </c>
      <c r="C311" t="str">
        <f t="shared" si="4"/>
        <v>HOCOMOCO_v11</v>
      </c>
      <c r="D311" t="s">
        <v>990</v>
      </c>
      <c r="E311" s="6" t="s">
        <v>289</v>
      </c>
      <c r="F311" s="6">
        <v>8</v>
      </c>
      <c r="G311" s="6">
        <v>0</v>
      </c>
      <c r="H311" s="6">
        <v>0</v>
      </c>
    </row>
    <row r="312" spans="1:8">
      <c r="A312" s="6">
        <v>19</v>
      </c>
      <c r="B312" t="s">
        <v>109</v>
      </c>
      <c r="C312" t="str">
        <f t="shared" si="4"/>
        <v>HOCOMOCO_v11</v>
      </c>
      <c r="D312" t="s">
        <v>1016</v>
      </c>
      <c r="E312" s="6" t="s">
        <v>289</v>
      </c>
      <c r="F312" s="6">
        <v>12</v>
      </c>
      <c r="G312" s="6">
        <v>0</v>
      </c>
      <c r="H312" s="6">
        <v>2</v>
      </c>
    </row>
    <row r="313" spans="1:8">
      <c r="A313" s="6">
        <v>19</v>
      </c>
      <c r="B313" t="s">
        <v>1017</v>
      </c>
      <c r="C313" t="str">
        <f t="shared" si="4"/>
        <v>HOCOMOCO_v11</v>
      </c>
      <c r="D313" t="s">
        <v>1016</v>
      </c>
      <c r="E313" s="6" t="s">
        <v>289</v>
      </c>
      <c r="F313" s="6">
        <v>12</v>
      </c>
      <c r="G313" s="6">
        <v>0</v>
      </c>
      <c r="H313" s="6">
        <v>2</v>
      </c>
    </row>
    <row r="314" spans="1:8">
      <c r="A314" s="6">
        <v>19</v>
      </c>
      <c r="B314" t="s">
        <v>1018</v>
      </c>
      <c r="C314" t="str">
        <f t="shared" si="4"/>
        <v>HOCOMOCO_v11</v>
      </c>
      <c r="D314" t="s">
        <v>1019</v>
      </c>
      <c r="E314" s="6" t="s">
        <v>289</v>
      </c>
      <c r="F314" s="6">
        <v>11</v>
      </c>
      <c r="G314" s="6">
        <v>1</v>
      </c>
      <c r="H314" s="6">
        <v>2</v>
      </c>
    </row>
    <row r="315" spans="1:8">
      <c r="A315" s="6">
        <v>19</v>
      </c>
      <c r="B315" t="s">
        <v>1020</v>
      </c>
      <c r="C315" t="str">
        <f t="shared" si="4"/>
        <v>HOCOMOCO_v11</v>
      </c>
      <c r="D315" t="s">
        <v>1019</v>
      </c>
      <c r="E315" s="6" t="s">
        <v>289</v>
      </c>
      <c r="F315" s="6">
        <v>11</v>
      </c>
      <c r="G315" s="6">
        <v>1</v>
      </c>
      <c r="H315" s="6">
        <v>2</v>
      </c>
    </row>
    <row r="316" spans="1:8">
      <c r="A316" s="6">
        <v>19</v>
      </c>
      <c r="B316" t="s">
        <v>1021</v>
      </c>
      <c r="C316" t="str">
        <f t="shared" si="4"/>
        <v>HOCOMOCO_v11</v>
      </c>
      <c r="D316" t="s">
        <v>1022</v>
      </c>
      <c r="E316" s="6" t="s">
        <v>289</v>
      </c>
      <c r="F316" s="6">
        <v>12</v>
      </c>
      <c r="G316" s="6">
        <v>2</v>
      </c>
      <c r="H316" s="6">
        <v>0</v>
      </c>
    </row>
    <row r="317" spans="1:8">
      <c r="A317" s="6">
        <v>19</v>
      </c>
      <c r="B317" t="s">
        <v>1023</v>
      </c>
      <c r="C317" t="str">
        <f t="shared" si="4"/>
        <v>HOCOMOCO_v11</v>
      </c>
      <c r="D317" t="s">
        <v>1024</v>
      </c>
      <c r="E317" s="6" t="s">
        <v>289</v>
      </c>
      <c r="F317" s="6">
        <v>12</v>
      </c>
      <c r="G317" s="6">
        <v>1</v>
      </c>
      <c r="H317" s="6">
        <v>1</v>
      </c>
    </row>
    <row r="318" spans="1:8">
      <c r="A318" s="6">
        <v>19</v>
      </c>
      <c r="B318" t="s">
        <v>1025</v>
      </c>
      <c r="C318" t="str">
        <f t="shared" si="4"/>
        <v>HOCOMOCO_v11</v>
      </c>
      <c r="D318" t="s">
        <v>1024</v>
      </c>
      <c r="E318" s="6" t="s">
        <v>289</v>
      </c>
      <c r="F318" s="6">
        <v>12</v>
      </c>
      <c r="G318" s="6">
        <v>1</v>
      </c>
      <c r="H318" s="6">
        <v>1</v>
      </c>
    </row>
    <row r="319" spans="1:8">
      <c r="A319" s="6">
        <v>19</v>
      </c>
      <c r="B319" t="s">
        <v>1026</v>
      </c>
      <c r="C319" t="str">
        <f t="shared" si="4"/>
        <v>Jaspar2018</v>
      </c>
      <c r="D319" t="s">
        <v>1027</v>
      </c>
      <c r="E319" s="6" t="s">
        <v>292</v>
      </c>
      <c r="F319" s="6">
        <v>13</v>
      </c>
      <c r="G319" s="6">
        <v>1</v>
      </c>
      <c r="H319" s="6">
        <v>0</v>
      </c>
    </row>
    <row r="320" spans="1:8">
      <c r="A320" s="6">
        <v>19</v>
      </c>
      <c r="B320" t="s">
        <v>1028</v>
      </c>
      <c r="C320" t="str">
        <f t="shared" si="4"/>
        <v>Jaspar2018</v>
      </c>
      <c r="D320" t="s">
        <v>1029</v>
      </c>
      <c r="E320" s="6" t="s">
        <v>292</v>
      </c>
      <c r="F320" s="6">
        <v>11</v>
      </c>
      <c r="G320" s="6">
        <v>2</v>
      </c>
      <c r="H320" s="6">
        <v>1</v>
      </c>
    </row>
    <row r="321" spans="1:8">
      <c r="A321" s="6">
        <v>20</v>
      </c>
      <c r="B321" t="s">
        <v>121</v>
      </c>
      <c r="C321" t="str">
        <f t="shared" si="4"/>
        <v>HOCOMOCO_v11</v>
      </c>
      <c r="D321" t="s">
        <v>1084</v>
      </c>
      <c r="E321" s="6" t="s">
        <v>289</v>
      </c>
      <c r="F321" s="6">
        <v>10</v>
      </c>
      <c r="G321" s="6">
        <v>0</v>
      </c>
      <c r="H321" s="6">
        <v>0</v>
      </c>
    </row>
    <row r="322" spans="1:8">
      <c r="A322" s="6">
        <v>20</v>
      </c>
      <c r="B322" t="s">
        <v>1085</v>
      </c>
      <c r="C322" t="str">
        <f t="shared" ref="C322:C385" si="5">IF(ISNUMBER(SEARCH("_MA", B322)), "Jaspar2018", IF(ISNUMBER(SEARCH("H11MO", B322)), "HOCOMOCO_v11", "Taipale_Cell_2013"))</f>
        <v>HOCOMOCO_v11</v>
      </c>
      <c r="D322" t="s">
        <v>1084</v>
      </c>
      <c r="E322" s="6" t="s">
        <v>289</v>
      </c>
      <c r="F322" s="6">
        <v>10</v>
      </c>
      <c r="G322" s="6">
        <v>0</v>
      </c>
      <c r="H322" s="6">
        <v>0</v>
      </c>
    </row>
    <row r="323" spans="1:8">
      <c r="A323" s="6">
        <v>21</v>
      </c>
      <c r="B323" t="s">
        <v>132</v>
      </c>
      <c r="C323" t="str">
        <f t="shared" si="5"/>
        <v>HOCOMOCO_v11</v>
      </c>
      <c r="D323" t="s">
        <v>1103</v>
      </c>
      <c r="E323" s="6" t="s">
        <v>289</v>
      </c>
      <c r="F323" s="6">
        <v>10</v>
      </c>
      <c r="G323" s="6">
        <v>4</v>
      </c>
      <c r="H323" s="6">
        <v>1</v>
      </c>
    </row>
    <row r="324" spans="1:8">
      <c r="A324" s="6">
        <v>21</v>
      </c>
      <c r="B324" t="s">
        <v>1104</v>
      </c>
      <c r="C324" t="str">
        <f t="shared" si="5"/>
        <v>HOCOMOCO_v11</v>
      </c>
      <c r="D324" t="s">
        <v>1103</v>
      </c>
      <c r="E324" s="6" t="s">
        <v>289</v>
      </c>
      <c r="F324" s="6">
        <v>10</v>
      </c>
      <c r="G324" s="6">
        <v>4</v>
      </c>
      <c r="H324" s="6">
        <v>1</v>
      </c>
    </row>
    <row r="325" spans="1:8">
      <c r="A325" s="6">
        <v>21</v>
      </c>
      <c r="B325" t="s">
        <v>1105</v>
      </c>
      <c r="C325" t="str">
        <f t="shared" si="5"/>
        <v>HOCOMOCO_v11</v>
      </c>
      <c r="D325" t="s">
        <v>1106</v>
      </c>
      <c r="E325" s="6" t="s">
        <v>289</v>
      </c>
      <c r="F325" s="6">
        <v>11</v>
      </c>
      <c r="G325" s="6">
        <v>4</v>
      </c>
      <c r="H325" s="6">
        <v>0</v>
      </c>
    </row>
    <row r="326" spans="1:8">
      <c r="A326" s="6">
        <v>21</v>
      </c>
      <c r="B326" t="s">
        <v>1107</v>
      </c>
      <c r="C326" t="str">
        <f t="shared" si="5"/>
        <v>HOCOMOCO_v11</v>
      </c>
      <c r="D326" t="s">
        <v>1106</v>
      </c>
      <c r="E326" s="6" t="s">
        <v>289</v>
      </c>
      <c r="F326" s="6">
        <v>11</v>
      </c>
      <c r="G326" s="6">
        <v>4</v>
      </c>
      <c r="H326" s="6">
        <v>0</v>
      </c>
    </row>
    <row r="327" spans="1:8">
      <c r="A327" s="6">
        <v>21</v>
      </c>
      <c r="B327" t="s">
        <v>1110</v>
      </c>
      <c r="C327" t="str">
        <f t="shared" si="5"/>
        <v>HOCOMOCO_v11</v>
      </c>
      <c r="D327" t="s">
        <v>1111</v>
      </c>
      <c r="E327" s="6" t="s">
        <v>289</v>
      </c>
      <c r="F327" s="6">
        <v>9</v>
      </c>
      <c r="G327" s="6">
        <v>5</v>
      </c>
      <c r="H327" s="6">
        <v>1</v>
      </c>
    </row>
    <row r="328" spans="1:8">
      <c r="A328" s="6">
        <v>21</v>
      </c>
      <c r="B328" t="s">
        <v>1112</v>
      </c>
      <c r="C328" t="str">
        <f t="shared" si="5"/>
        <v>HOCOMOCO_v11</v>
      </c>
      <c r="D328" t="s">
        <v>1113</v>
      </c>
      <c r="E328" s="6" t="s">
        <v>289</v>
      </c>
      <c r="F328" s="6">
        <v>15</v>
      </c>
      <c r="G328" s="6">
        <v>0</v>
      </c>
      <c r="H328" s="6">
        <v>0</v>
      </c>
    </row>
    <row r="329" spans="1:8">
      <c r="A329" s="6">
        <v>21</v>
      </c>
      <c r="B329" t="s">
        <v>1114</v>
      </c>
      <c r="C329" t="str">
        <f t="shared" si="5"/>
        <v>HOCOMOCO_v11</v>
      </c>
      <c r="D329" t="s">
        <v>1113</v>
      </c>
      <c r="E329" s="6" t="s">
        <v>289</v>
      </c>
      <c r="F329" s="6">
        <v>15</v>
      </c>
      <c r="G329" s="6">
        <v>0</v>
      </c>
      <c r="H329" s="6">
        <v>0</v>
      </c>
    </row>
    <row r="330" spans="1:8">
      <c r="A330" s="6">
        <v>21</v>
      </c>
      <c r="B330" t="s">
        <v>1108</v>
      </c>
      <c r="C330" t="str">
        <f t="shared" si="5"/>
        <v>Jaspar2018</v>
      </c>
      <c r="D330" t="s">
        <v>1109</v>
      </c>
      <c r="E330" s="6" t="s">
        <v>292</v>
      </c>
      <c r="F330" s="6">
        <v>12</v>
      </c>
      <c r="G330" s="6">
        <v>3</v>
      </c>
      <c r="H330" s="6">
        <v>0</v>
      </c>
    </row>
    <row r="331" spans="1:8">
      <c r="A331" s="6">
        <v>22</v>
      </c>
      <c r="B331" t="s">
        <v>1130</v>
      </c>
      <c r="C331" t="str">
        <f t="shared" si="5"/>
        <v>Jaspar2018</v>
      </c>
      <c r="D331" t="s">
        <v>1129</v>
      </c>
      <c r="E331" s="6" t="s">
        <v>289</v>
      </c>
      <c r="F331" s="6">
        <v>12</v>
      </c>
      <c r="G331" s="6">
        <v>0</v>
      </c>
      <c r="H331" s="6">
        <v>0</v>
      </c>
    </row>
    <row r="332" spans="1:8">
      <c r="A332" s="6">
        <v>22</v>
      </c>
      <c r="B332" t="s">
        <v>1131</v>
      </c>
      <c r="C332" t="str">
        <f t="shared" si="5"/>
        <v>Jaspar2018</v>
      </c>
      <c r="D332" t="s">
        <v>1132</v>
      </c>
      <c r="E332" s="6" t="s">
        <v>289</v>
      </c>
      <c r="F332" s="6">
        <v>10</v>
      </c>
      <c r="G332" s="6">
        <v>1</v>
      </c>
      <c r="H332" s="6">
        <v>1</v>
      </c>
    </row>
    <row r="333" spans="1:8">
      <c r="A333" s="6">
        <v>22</v>
      </c>
      <c r="B333" t="s">
        <v>1134</v>
      </c>
      <c r="C333" t="str">
        <f t="shared" si="5"/>
        <v>Jaspar2018</v>
      </c>
      <c r="D333" t="s">
        <v>1127</v>
      </c>
      <c r="E333" s="6" t="s">
        <v>289</v>
      </c>
      <c r="F333" s="6">
        <v>11</v>
      </c>
      <c r="G333" s="6">
        <v>0</v>
      </c>
      <c r="H333" s="6">
        <v>1</v>
      </c>
    </row>
    <row r="334" spans="1:8">
      <c r="A334" s="6">
        <v>22</v>
      </c>
      <c r="B334" t="s">
        <v>1139</v>
      </c>
      <c r="C334" t="str">
        <f t="shared" si="5"/>
        <v>Jaspar2018</v>
      </c>
      <c r="D334" t="s">
        <v>1140</v>
      </c>
      <c r="E334" s="6" t="s">
        <v>289</v>
      </c>
      <c r="F334" s="6">
        <v>11</v>
      </c>
      <c r="G334" s="6">
        <v>0</v>
      </c>
      <c r="H334" s="6">
        <v>1</v>
      </c>
    </row>
    <row r="335" spans="1:8">
      <c r="A335" s="6">
        <v>22</v>
      </c>
      <c r="B335" t="s">
        <v>1142</v>
      </c>
      <c r="C335" t="str">
        <f t="shared" si="5"/>
        <v>Jaspar2018</v>
      </c>
      <c r="D335" t="s">
        <v>1143</v>
      </c>
      <c r="E335" s="6" t="s">
        <v>289</v>
      </c>
      <c r="F335" s="6">
        <v>10</v>
      </c>
      <c r="G335" s="6">
        <v>1</v>
      </c>
      <c r="H335" s="6">
        <v>1</v>
      </c>
    </row>
    <row r="336" spans="1:8">
      <c r="A336" s="6">
        <v>22</v>
      </c>
      <c r="B336" t="s">
        <v>1145</v>
      </c>
      <c r="C336" t="str">
        <f t="shared" si="5"/>
        <v>Jaspar2018</v>
      </c>
      <c r="D336" t="s">
        <v>1146</v>
      </c>
      <c r="E336" s="6" t="s">
        <v>289</v>
      </c>
      <c r="F336" s="6">
        <v>11</v>
      </c>
      <c r="G336" s="6">
        <v>0</v>
      </c>
      <c r="H336" s="6">
        <v>1</v>
      </c>
    </row>
    <row r="337" spans="1:8">
      <c r="A337" s="6">
        <v>22</v>
      </c>
      <c r="B337" t="s">
        <v>1155</v>
      </c>
      <c r="C337" t="str">
        <f t="shared" si="5"/>
        <v>Jaspar2018</v>
      </c>
      <c r="D337" t="s">
        <v>1152</v>
      </c>
      <c r="E337" s="6" t="s">
        <v>289</v>
      </c>
      <c r="F337" s="6">
        <v>11</v>
      </c>
      <c r="G337" s="6">
        <v>0</v>
      </c>
      <c r="H337" s="6">
        <v>1</v>
      </c>
    </row>
    <row r="338" spans="1:8">
      <c r="A338" s="6">
        <v>22</v>
      </c>
      <c r="B338" t="s">
        <v>143</v>
      </c>
      <c r="C338" t="str">
        <f t="shared" si="5"/>
        <v>Taipale_Cell_2013</v>
      </c>
      <c r="D338" t="s">
        <v>1125</v>
      </c>
      <c r="E338" s="6" t="s">
        <v>289</v>
      </c>
      <c r="F338" s="6">
        <v>12</v>
      </c>
      <c r="G338" s="6">
        <v>0</v>
      </c>
      <c r="H338" s="6">
        <v>0</v>
      </c>
    </row>
    <row r="339" spans="1:8">
      <c r="A339" s="6">
        <v>22</v>
      </c>
      <c r="B339" t="s">
        <v>1126</v>
      </c>
      <c r="C339" t="str">
        <f t="shared" si="5"/>
        <v>Taipale_Cell_2013</v>
      </c>
      <c r="D339" t="s">
        <v>1127</v>
      </c>
      <c r="E339" s="6" t="s">
        <v>289</v>
      </c>
      <c r="F339" s="6">
        <v>11</v>
      </c>
      <c r="G339" s="6">
        <v>0</v>
      </c>
      <c r="H339" s="6">
        <v>1</v>
      </c>
    </row>
    <row r="340" spans="1:8">
      <c r="A340" s="6">
        <v>22</v>
      </c>
      <c r="B340" t="s">
        <v>1128</v>
      </c>
      <c r="C340" t="str">
        <f t="shared" si="5"/>
        <v>Taipale_Cell_2013</v>
      </c>
      <c r="D340" t="s">
        <v>1129</v>
      </c>
      <c r="E340" s="6" t="s">
        <v>289</v>
      </c>
      <c r="F340" s="6">
        <v>12</v>
      </c>
      <c r="G340" s="6">
        <v>0</v>
      </c>
      <c r="H340" s="6">
        <v>0</v>
      </c>
    </row>
    <row r="341" spans="1:8">
      <c r="A341" s="6">
        <v>22</v>
      </c>
      <c r="B341" t="s">
        <v>1133</v>
      </c>
      <c r="C341" t="str">
        <f t="shared" si="5"/>
        <v>Taipale_Cell_2013</v>
      </c>
      <c r="D341" t="s">
        <v>1132</v>
      </c>
      <c r="E341" s="6" t="s">
        <v>289</v>
      </c>
      <c r="F341" s="6">
        <v>10</v>
      </c>
      <c r="G341" s="6">
        <v>1</v>
      </c>
      <c r="H341" s="6">
        <v>1</v>
      </c>
    </row>
    <row r="342" spans="1:8">
      <c r="A342" s="6">
        <v>22</v>
      </c>
      <c r="B342" t="s">
        <v>1135</v>
      </c>
      <c r="C342" t="str">
        <f t="shared" si="5"/>
        <v>Taipale_Cell_2013</v>
      </c>
      <c r="D342" t="s">
        <v>1127</v>
      </c>
      <c r="E342" s="6" t="s">
        <v>289</v>
      </c>
      <c r="F342" s="6">
        <v>11</v>
      </c>
      <c r="G342" s="6">
        <v>0</v>
      </c>
      <c r="H342" s="6">
        <v>1</v>
      </c>
    </row>
    <row r="343" spans="1:8">
      <c r="A343" s="6">
        <v>22</v>
      </c>
      <c r="B343" t="s">
        <v>1136</v>
      </c>
      <c r="C343" t="str">
        <f t="shared" si="5"/>
        <v>Taipale_Cell_2013</v>
      </c>
      <c r="D343" t="s">
        <v>1127</v>
      </c>
      <c r="E343" s="6" t="s">
        <v>289</v>
      </c>
      <c r="F343" s="6">
        <v>11</v>
      </c>
      <c r="G343" s="6">
        <v>0</v>
      </c>
      <c r="H343" s="6">
        <v>1</v>
      </c>
    </row>
    <row r="344" spans="1:8">
      <c r="A344" s="6">
        <v>22</v>
      </c>
      <c r="B344" t="s">
        <v>1137</v>
      </c>
      <c r="C344" t="str">
        <f t="shared" si="5"/>
        <v>Taipale_Cell_2013</v>
      </c>
      <c r="D344" t="s">
        <v>1138</v>
      </c>
      <c r="E344" s="6" t="s">
        <v>289</v>
      </c>
      <c r="F344" s="6">
        <v>10</v>
      </c>
      <c r="G344" s="6">
        <v>1</v>
      </c>
      <c r="H344" s="6">
        <v>1</v>
      </c>
    </row>
    <row r="345" spans="1:8">
      <c r="A345" s="6">
        <v>22</v>
      </c>
      <c r="B345" t="s">
        <v>1141</v>
      </c>
      <c r="C345" t="str">
        <f t="shared" si="5"/>
        <v>Taipale_Cell_2013</v>
      </c>
      <c r="D345" t="s">
        <v>1140</v>
      </c>
      <c r="E345" s="6" t="s">
        <v>289</v>
      </c>
      <c r="F345" s="6">
        <v>11</v>
      </c>
      <c r="G345" s="6">
        <v>0</v>
      </c>
      <c r="H345" s="6">
        <v>1</v>
      </c>
    </row>
    <row r="346" spans="1:8">
      <c r="A346" s="6">
        <v>22</v>
      </c>
      <c r="B346" t="s">
        <v>1144</v>
      </c>
      <c r="C346" t="str">
        <f t="shared" si="5"/>
        <v>Taipale_Cell_2013</v>
      </c>
      <c r="D346" t="s">
        <v>1143</v>
      </c>
      <c r="E346" s="6" t="s">
        <v>289</v>
      </c>
      <c r="F346" s="6">
        <v>10</v>
      </c>
      <c r="G346" s="6">
        <v>1</v>
      </c>
      <c r="H346" s="6">
        <v>1</v>
      </c>
    </row>
    <row r="347" spans="1:8">
      <c r="A347" s="6">
        <v>22</v>
      </c>
      <c r="B347" t="s">
        <v>1147</v>
      </c>
      <c r="C347" t="str">
        <f t="shared" si="5"/>
        <v>Taipale_Cell_2013</v>
      </c>
      <c r="D347" t="s">
        <v>1146</v>
      </c>
      <c r="E347" s="6" t="s">
        <v>289</v>
      </c>
      <c r="F347" s="6">
        <v>11</v>
      </c>
      <c r="G347" s="6">
        <v>0</v>
      </c>
      <c r="H347" s="6">
        <v>1</v>
      </c>
    </row>
    <row r="348" spans="1:8">
      <c r="A348" s="6">
        <v>22</v>
      </c>
      <c r="B348" t="s">
        <v>1148</v>
      </c>
      <c r="C348" t="str">
        <f t="shared" si="5"/>
        <v>Taipale_Cell_2013</v>
      </c>
      <c r="D348" t="s">
        <v>1149</v>
      </c>
      <c r="E348" s="6" t="s">
        <v>289</v>
      </c>
      <c r="F348" s="6">
        <v>11</v>
      </c>
      <c r="G348" s="6">
        <v>0</v>
      </c>
      <c r="H348" s="6">
        <v>1</v>
      </c>
    </row>
    <row r="349" spans="1:8">
      <c r="A349" s="6">
        <v>22</v>
      </c>
      <c r="B349" t="s">
        <v>1150</v>
      </c>
      <c r="C349" t="str">
        <f t="shared" si="5"/>
        <v>Taipale_Cell_2013</v>
      </c>
      <c r="D349" t="s">
        <v>1149</v>
      </c>
      <c r="E349" s="6" t="s">
        <v>289</v>
      </c>
      <c r="F349" s="6">
        <v>11</v>
      </c>
      <c r="G349" s="6">
        <v>0</v>
      </c>
      <c r="H349" s="6">
        <v>1</v>
      </c>
    </row>
    <row r="350" spans="1:8">
      <c r="A350" s="6">
        <v>22</v>
      </c>
      <c r="B350" t="s">
        <v>1151</v>
      </c>
      <c r="C350" t="str">
        <f t="shared" si="5"/>
        <v>Taipale_Cell_2013</v>
      </c>
      <c r="D350" t="s">
        <v>1152</v>
      </c>
      <c r="E350" s="6" t="s">
        <v>289</v>
      </c>
      <c r="F350" s="6">
        <v>11</v>
      </c>
      <c r="G350" s="6">
        <v>0</v>
      </c>
      <c r="H350" s="6">
        <v>1</v>
      </c>
    </row>
    <row r="351" spans="1:8">
      <c r="A351" s="6">
        <v>22</v>
      </c>
      <c r="B351" t="s">
        <v>1153</v>
      </c>
      <c r="C351" t="str">
        <f t="shared" si="5"/>
        <v>Taipale_Cell_2013</v>
      </c>
      <c r="D351" t="s">
        <v>1154</v>
      </c>
      <c r="E351" s="6" t="s">
        <v>289</v>
      </c>
      <c r="F351" s="6">
        <v>9</v>
      </c>
      <c r="G351" s="6">
        <v>1</v>
      </c>
      <c r="H351" s="6">
        <v>2</v>
      </c>
    </row>
    <row r="352" spans="1:8">
      <c r="A352" s="6">
        <v>22</v>
      </c>
      <c r="B352" t="s">
        <v>1156</v>
      </c>
      <c r="C352" t="str">
        <f t="shared" si="5"/>
        <v>Taipale_Cell_2013</v>
      </c>
      <c r="D352" t="s">
        <v>1152</v>
      </c>
      <c r="E352" s="6" t="s">
        <v>289</v>
      </c>
      <c r="F352" s="6">
        <v>11</v>
      </c>
      <c r="G352" s="6">
        <v>0</v>
      </c>
      <c r="H352" s="6">
        <v>1</v>
      </c>
    </row>
    <row r="353" spans="1:8">
      <c r="A353" s="6">
        <v>22</v>
      </c>
      <c r="B353" t="s">
        <v>1157</v>
      </c>
      <c r="C353" t="str">
        <f t="shared" si="5"/>
        <v>Taipale_Cell_2013</v>
      </c>
      <c r="D353" t="s">
        <v>1158</v>
      </c>
      <c r="E353" s="6" t="s">
        <v>289</v>
      </c>
      <c r="F353" s="6">
        <v>11</v>
      </c>
      <c r="G353" s="6">
        <v>0</v>
      </c>
      <c r="H353" s="6">
        <v>1</v>
      </c>
    </row>
    <row r="354" spans="1:8">
      <c r="A354" s="6">
        <v>22</v>
      </c>
      <c r="B354" t="s">
        <v>1159</v>
      </c>
      <c r="C354" t="str">
        <f t="shared" si="5"/>
        <v>Taipale_Cell_2013</v>
      </c>
      <c r="D354" t="s">
        <v>1149</v>
      </c>
      <c r="E354" s="6" t="s">
        <v>289</v>
      </c>
      <c r="F354" s="6">
        <v>11</v>
      </c>
      <c r="G354" s="6">
        <v>0</v>
      </c>
      <c r="H354" s="6">
        <v>1</v>
      </c>
    </row>
    <row r="355" spans="1:8">
      <c r="A355" s="6">
        <v>23</v>
      </c>
      <c r="B355" t="s">
        <v>1175</v>
      </c>
      <c r="C355" t="str">
        <f t="shared" si="5"/>
        <v>HOCOMOCO_v11</v>
      </c>
      <c r="D355" t="s">
        <v>1176</v>
      </c>
      <c r="E355" s="6" t="s">
        <v>292</v>
      </c>
      <c r="F355" s="6">
        <v>11</v>
      </c>
      <c r="G355" s="6">
        <v>0</v>
      </c>
      <c r="H355" s="6">
        <v>0</v>
      </c>
    </row>
    <row r="356" spans="1:8">
      <c r="A356" s="6">
        <v>23</v>
      </c>
      <c r="B356" t="s">
        <v>1177</v>
      </c>
      <c r="C356" t="str">
        <f t="shared" si="5"/>
        <v>HOCOMOCO_v11</v>
      </c>
      <c r="D356" t="s">
        <v>1176</v>
      </c>
      <c r="E356" s="6" t="s">
        <v>292</v>
      </c>
      <c r="F356" s="6">
        <v>11</v>
      </c>
      <c r="G356" s="6">
        <v>0</v>
      </c>
      <c r="H356" s="6">
        <v>0</v>
      </c>
    </row>
    <row r="357" spans="1:8">
      <c r="A357" s="6">
        <v>23</v>
      </c>
      <c r="B357" t="s">
        <v>154</v>
      </c>
      <c r="C357" t="str">
        <f t="shared" si="5"/>
        <v>Taipale_Cell_2013</v>
      </c>
      <c r="D357" t="s">
        <v>1174</v>
      </c>
      <c r="E357" s="6" t="s">
        <v>289</v>
      </c>
      <c r="F357" s="6">
        <v>8</v>
      </c>
      <c r="G357" s="6">
        <v>2</v>
      </c>
      <c r="H357" s="6">
        <v>1</v>
      </c>
    </row>
    <row r="358" spans="1:8">
      <c r="A358" s="6">
        <v>24</v>
      </c>
      <c r="B358" t="s">
        <v>1300</v>
      </c>
      <c r="C358" t="str">
        <f t="shared" si="5"/>
        <v>HOCOMOCO_v11</v>
      </c>
      <c r="D358" t="s">
        <v>1301</v>
      </c>
      <c r="E358" s="6" t="s">
        <v>292</v>
      </c>
      <c r="F358" s="6">
        <v>10</v>
      </c>
      <c r="G358" s="6">
        <v>2</v>
      </c>
      <c r="H358" s="6">
        <v>1</v>
      </c>
    </row>
    <row r="359" spans="1:8">
      <c r="A359" s="6">
        <v>24</v>
      </c>
      <c r="B359" t="s">
        <v>1336</v>
      </c>
      <c r="C359" t="str">
        <f t="shared" si="5"/>
        <v>HOCOMOCO_v11</v>
      </c>
      <c r="D359" t="s">
        <v>1337</v>
      </c>
      <c r="E359" s="6" t="s">
        <v>292</v>
      </c>
      <c r="F359" s="6">
        <v>12</v>
      </c>
      <c r="G359" s="6">
        <v>0</v>
      </c>
      <c r="H359" s="6">
        <v>1</v>
      </c>
    </row>
    <row r="360" spans="1:8">
      <c r="A360" s="6">
        <v>24</v>
      </c>
      <c r="B360" t="s">
        <v>1338</v>
      </c>
      <c r="C360" t="str">
        <f t="shared" si="5"/>
        <v>HOCOMOCO_v11</v>
      </c>
      <c r="D360" t="s">
        <v>1339</v>
      </c>
      <c r="E360" s="6" t="s">
        <v>292</v>
      </c>
      <c r="F360" s="6">
        <v>10</v>
      </c>
      <c r="G360" s="6">
        <v>2</v>
      </c>
      <c r="H360" s="6">
        <v>1</v>
      </c>
    </row>
    <row r="361" spans="1:8">
      <c r="A361" s="6">
        <v>24</v>
      </c>
      <c r="B361" t="s">
        <v>1340</v>
      </c>
      <c r="C361" t="str">
        <f t="shared" si="5"/>
        <v>HOCOMOCO_v11</v>
      </c>
      <c r="D361" t="s">
        <v>1341</v>
      </c>
      <c r="E361" s="6" t="s">
        <v>292</v>
      </c>
      <c r="F361" s="6">
        <v>12</v>
      </c>
      <c r="G361" s="6">
        <v>0</v>
      </c>
      <c r="H361" s="6">
        <v>1</v>
      </c>
    </row>
    <row r="362" spans="1:8">
      <c r="A362" s="6">
        <v>24</v>
      </c>
      <c r="B362" t="s">
        <v>165</v>
      </c>
      <c r="C362" t="str">
        <f t="shared" si="5"/>
        <v>Jaspar2018</v>
      </c>
      <c r="D362" t="s">
        <v>1294</v>
      </c>
      <c r="E362" s="6" t="s">
        <v>289</v>
      </c>
      <c r="F362" s="6">
        <v>6</v>
      </c>
      <c r="G362" s="6">
        <v>6</v>
      </c>
      <c r="H362" s="6">
        <v>1</v>
      </c>
    </row>
    <row r="363" spans="1:8">
      <c r="A363" s="6">
        <v>24</v>
      </c>
      <c r="B363" t="s">
        <v>1299</v>
      </c>
      <c r="C363" t="str">
        <f t="shared" si="5"/>
        <v>Jaspar2018</v>
      </c>
      <c r="D363" t="s">
        <v>1298</v>
      </c>
      <c r="E363" s="6" t="s">
        <v>289</v>
      </c>
      <c r="F363" s="6">
        <v>10</v>
      </c>
      <c r="G363" s="6">
        <v>3</v>
      </c>
      <c r="H363" s="6">
        <v>0</v>
      </c>
    </row>
    <row r="364" spans="1:8">
      <c r="A364" s="6">
        <v>24</v>
      </c>
      <c r="B364" t="s">
        <v>1309</v>
      </c>
      <c r="C364" t="str">
        <f t="shared" si="5"/>
        <v>Jaspar2018</v>
      </c>
      <c r="D364" t="s">
        <v>1310</v>
      </c>
      <c r="E364" s="6" t="s">
        <v>289</v>
      </c>
      <c r="F364" s="6">
        <v>11</v>
      </c>
      <c r="G364" s="6">
        <v>2</v>
      </c>
      <c r="H364" s="6">
        <v>0</v>
      </c>
    </row>
    <row r="365" spans="1:8">
      <c r="A365" s="6">
        <v>24</v>
      </c>
      <c r="B365" t="s">
        <v>1314</v>
      </c>
      <c r="C365" t="str">
        <f t="shared" si="5"/>
        <v>Jaspar2018</v>
      </c>
      <c r="D365" t="s">
        <v>1313</v>
      </c>
      <c r="E365" s="6" t="s">
        <v>289</v>
      </c>
      <c r="F365" s="6">
        <v>10</v>
      </c>
      <c r="G365" s="6">
        <v>3</v>
      </c>
      <c r="H365" s="6">
        <v>0</v>
      </c>
    </row>
    <row r="366" spans="1:8">
      <c r="A366" s="6">
        <v>24</v>
      </c>
      <c r="B366" t="s">
        <v>1316</v>
      </c>
      <c r="C366" t="str">
        <f t="shared" si="5"/>
        <v>Jaspar2018</v>
      </c>
      <c r="D366" t="s">
        <v>1317</v>
      </c>
      <c r="E366" s="6" t="s">
        <v>289</v>
      </c>
      <c r="F366" s="6">
        <v>9</v>
      </c>
      <c r="G366" s="6">
        <v>3</v>
      </c>
      <c r="H366" s="6">
        <v>1</v>
      </c>
    </row>
    <row r="367" spans="1:8">
      <c r="A367" s="6">
        <v>24</v>
      </c>
      <c r="B367" t="s">
        <v>1329</v>
      </c>
      <c r="C367" t="str">
        <f t="shared" si="5"/>
        <v>Jaspar2018</v>
      </c>
      <c r="D367" t="s">
        <v>1328</v>
      </c>
      <c r="E367" s="6" t="s">
        <v>289</v>
      </c>
      <c r="F367" s="6">
        <v>10</v>
      </c>
      <c r="G367" s="6">
        <v>3</v>
      </c>
      <c r="H367" s="6">
        <v>0</v>
      </c>
    </row>
    <row r="368" spans="1:8">
      <c r="A368" s="6">
        <v>24</v>
      </c>
      <c r="B368" t="s">
        <v>1332</v>
      </c>
      <c r="C368" t="str">
        <f t="shared" si="5"/>
        <v>Jaspar2018</v>
      </c>
      <c r="D368" t="s">
        <v>1328</v>
      </c>
      <c r="E368" s="6" t="s">
        <v>289</v>
      </c>
      <c r="F368" s="6">
        <v>10</v>
      </c>
      <c r="G368" s="6">
        <v>3</v>
      </c>
      <c r="H368" s="6">
        <v>0</v>
      </c>
    </row>
    <row r="369" spans="1:8">
      <c r="A369" s="6">
        <v>24</v>
      </c>
      <c r="B369" t="s">
        <v>1295</v>
      </c>
      <c r="C369" t="str">
        <f t="shared" si="5"/>
        <v>Taipale_Cell_2013</v>
      </c>
      <c r="D369" t="s">
        <v>1296</v>
      </c>
      <c r="E369" s="6" t="s">
        <v>289</v>
      </c>
      <c r="F369" s="6">
        <v>10</v>
      </c>
      <c r="G369" s="6">
        <v>3</v>
      </c>
      <c r="H369" s="6">
        <v>0</v>
      </c>
    </row>
    <row r="370" spans="1:8">
      <c r="A370" s="6">
        <v>24</v>
      </c>
      <c r="B370" t="s">
        <v>1297</v>
      </c>
      <c r="C370" t="str">
        <f t="shared" si="5"/>
        <v>Taipale_Cell_2013</v>
      </c>
      <c r="D370" t="s">
        <v>1298</v>
      </c>
      <c r="E370" s="6" t="s">
        <v>289</v>
      </c>
      <c r="F370" s="6">
        <v>10</v>
      </c>
      <c r="G370" s="6">
        <v>3</v>
      </c>
      <c r="H370" s="6">
        <v>0</v>
      </c>
    </row>
    <row r="371" spans="1:8">
      <c r="A371" s="6">
        <v>24</v>
      </c>
      <c r="B371" t="s">
        <v>1302</v>
      </c>
      <c r="C371" t="str">
        <f t="shared" si="5"/>
        <v>Taipale_Cell_2013</v>
      </c>
      <c r="D371" t="s">
        <v>1303</v>
      </c>
      <c r="E371" s="6" t="s">
        <v>289</v>
      </c>
      <c r="F371" s="6">
        <v>10</v>
      </c>
      <c r="G371" s="6">
        <v>3</v>
      </c>
      <c r="H371" s="6">
        <v>0</v>
      </c>
    </row>
    <row r="372" spans="1:8">
      <c r="A372" s="6">
        <v>24</v>
      </c>
      <c r="B372" t="s">
        <v>1304</v>
      </c>
      <c r="C372" t="str">
        <f t="shared" si="5"/>
        <v>Taipale_Cell_2013</v>
      </c>
      <c r="D372" t="s">
        <v>1305</v>
      </c>
      <c r="E372" s="6" t="s">
        <v>289</v>
      </c>
      <c r="F372" s="6">
        <v>9</v>
      </c>
      <c r="G372" s="6">
        <v>3</v>
      </c>
      <c r="H372" s="6">
        <v>1</v>
      </c>
    </row>
    <row r="373" spans="1:8">
      <c r="A373" s="6">
        <v>24</v>
      </c>
      <c r="B373" t="s">
        <v>1306</v>
      </c>
      <c r="C373" t="str">
        <f t="shared" si="5"/>
        <v>Taipale_Cell_2013</v>
      </c>
      <c r="D373" t="s">
        <v>1305</v>
      </c>
      <c r="E373" s="6" t="s">
        <v>289</v>
      </c>
      <c r="F373" s="6">
        <v>9</v>
      </c>
      <c r="G373" s="6">
        <v>3</v>
      </c>
      <c r="H373" s="6">
        <v>1</v>
      </c>
    </row>
    <row r="374" spans="1:8">
      <c r="A374" s="6">
        <v>24</v>
      </c>
      <c r="B374" t="s">
        <v>1307</v>
      </c>
      <c r="C374" t="str">
        <f t="shared" si="5"/>
        <v>Taipale_Cell_2013</v>
      </c>
      <c r="D374" t="s">
        <v>1303</v>
      </c>
      <c r="E374" s="6" t="s">
        <v>289</v>
      </c>
      <c r="F374" s="6">
        <v>10</v>
      </c>
      <c r="G374" s="6">
        <v>3</v>
      </c>
      <c r="H374" s="6">
        <v>0</v>
      </c>
    </row>
    <row r="375" spans="1:8">
      <c r="A375" s="6">
        <v>24</v>
      </c>
      <c r="B375" t="s">
        <v>1308</v>
      </c>
      <c r="C375" t="str">
        <f t="shared" si="5"/>
        <v>Taipale_Cell_2013</v>
      </c>
      <c r="D375" t="s">
        <v>1305</v>
      </c>
      <c r="E375" s="6" t="s">
        <v>289</v>
      </c>
      <c r="F375" s="6">
        <v>9</v>
      </c>
      <c r="G375" s="6">
        <v>3</v>
      </c>
      <c r="H375" s="6">
        <v>1</v>
      </c>
    </row>
    <row r="376" spans="1:8">
      <c r="A376" s="6">
        <v>24</v>
      </c>
      <c r="B376" t="s">
        <v>1311</v>
      </c>
      <c r="C376" t="str">
        <f t="shared" si="5"/>
        <v>Taipale_Cell_2013</v>
      </c>
      <c r="D376" t="s">
        <v>1310</v>
      </c>
      <c r="E376" s="6" t="s">
        <v>289</v>
      </c>
      <c r="F376" s="6">
        <v>11</v>
      </c>
      <c r="G376" s="6">
        <v>2</v>
      </c>
      <c r="H376" s="6">
        <v>0</v>
      </c>
    </row>
    <row r="377" spans="1:8">
      <c r="A377" s="6">
        <v>24</v>
      </c>
      <c r="B377" t="s">
        <v>1312</v>
      </c>
      <c r="C377" t="str">
        <f t="shared" si="5"/>
        <v>Taipale_Cell_2013</v>
      </c>
      <c r="D377" t="s">
        <v>1313</v>
      </c>
      <c r="E377" s="6" t="s">
        <v>289</v>
      </c>
      <c r="F377" s="6">
        <v>10</v>
      </c>
      <c r="G377" s="6">
        <v>3</v>
      </c>
      <c r="H377" s="6">
        <v>0</v>
      </c>
    </row>
    <row r="378" spans="1:8">
      <c r="A378" s="6">
        <v>24</v>
      </c>
      <c r="B378" t="s">
        <v>1315</v>
      </c>
      <c r="C378" t="str">
        <f t="shared" si="5"/>
        <v>Taipale_Cell_2013</v>
      </c>
      <c r="D378" t="s">
        <v>1313</v>
      </c>
      <c r="E378" s="6" t="s">
        <v>289</v>
      </c>
      <c r="F378" s="6">
        <v>10</v>
      </c>
      <c r="G378" s="6">
        <v>3</v>
      </c>
      <c r="H378" s="6">
        <v>0</v>
      </c>
    </row>
    <row r="379" spans="1:8">
      <c r="A379" s="6">
        <v>24</v>
      </c>
      <c r="B379" t="s">
        <v>1318</v>
      </c>
      <c r="C379" t="str">
        <f t="shared" si="5"/>
        <v>Taipale_Cell_2013</v>
      </c>
      <c r="D379" t="s">
        <v>1317</v>
      </c>
      <c r="E379" s="6" t="s">
        <v>289</v>
      </c>
      <c r="F379" s="6">
        <v>9</v>
      </c>
      <c r="G379" s="6">
        <v>3</v>
      </c>
      <c r="H379" s="6">
        <v>1</v>
      </c>
    </row>
    <row r="380" spans="1:8">
      <c r="A380" s="6">
        <v>24</v>
      </c>
      <c r="B380" t="s">
        <v>1319</v>
      </c>
      <c r="C380" t="str">
        <f t="shared" si="5"/>
        <v>Taipale_Cell_2013</v>
      </c>
      <c r="D380" t="s">
        <v>1320</v>
      </c>
      <c r="E380" s="6" t="s">
        <v>289</v>
      </c>
      <c r="F380" s="6">
        <v>11</v>
      </c>
      <c r="G380" s="6">
        <v>2</v>
      </c>
      <c r="H380" s="6">
        <v>0</v>
      </c>
    </row>
    <row r="381" spans="1:8">
      <c r="A381" s="6">
        <v>24</v>
      </c>
      <c r="B381" t="s">
        <v>1321</v>
      </c>
      <c r="C381" t="str">
        <f t="shared" si="5"/>
        <v>Taipale_Cell_2013</v>
      </c>
      <c r="D381" t="s">
        <v>1322</v>
      </c>
      <c r="E381" s="6" t="s">
        <v>289</v>
      </c>
      <c r="F381" s="6">
        <v>11</v>
      </c>
      <c r="G381" s="6">
        <v>2</v>
      </c>
      <c r="H381" s="6">
        <v>0</v>
      </c>
    </row>
    <row r="382" spans="1:8">
      <c r="A382" s="6">
        <v>24</v>
      </c>
      <c r="B382" t="s">
        <v>1323</v>
      </c>
      <c r="C382" t="str">
        <f t="shared" si="5"/>
        <v>Taipale_Cell_2013</v>
      </c>
      <c r="D382" t="s">
        <v>1324</v>
      </c>
      <c r="E382" s="6" t="s">
        <v>289</v>
      </c>
      <c r="F382" s="6">
        <v>9</v>
      </c>
      <c r="G382" s="6">
        <v>3</v>
      </c>
      <c r="H382" s="6">
        <v>1</v>
      </c>
    </row>
    <row r="383" spans="1:8">
      <c r="A383" s="6">
        <v>24</v>
      </c>
      <c r="B383" t="s">
        <v>1325</v>
      </c>
      <c r="C383" t="str">
        <f t="shared" si="5"/>
        <v>Taipale_Cell_2013</v>
      </c>
      <c r="D383" t="s">
        <v>1326</v>
      </c>
      <c r="E383" s="6" t="s">
        <v>289</v>
      </c>
      <c r="F383" s="6">
        <v>10</v>
      </c>
      <c r="G383" s="6">
        <v>2</v>
      </c>
      <c r="H383" s="6">
        <v>1</v>
      </c>
    </row>
    <row r="384" spans="1:8">
      <c r="A384" s="6">
        <v>24</v>
      </c>
      <c r="B384" t="s">
        <v>1327</v>
      </c>
      <c r="C384" t="str">
        <f t="shared" si="5"/>
        <v>Taipale_Cell_2013</v>
      </c>
      <c r="D384" t="s">
        <v>1328</v>
      </c>
      <c r="E384" s="6" t="s">
        <v>289</v>
      </c>
      <c r="F384" s="6">
        <v>10</v>
      </c>
      <c r="G384" s="6">
        <v>3</v>
      </c>
      <c r="H384" s="6">
        <v>0</v>
      </c>
    </row>
    <row r="385" spans="1:8">
      <c r="A385" s="6">
        <v>24</v>
      </c>
      <c r="B385" t="s">
        <v>1330</v>
      </c>
      <c r="C385" t="str">
        <f t="shared" si="5"/>
        <v>Taipale_Cell_2013</v>
      </c>
      <c r="D385" t="s">
        <v>1328</v>
      </c>
      <c r="E385" s="6" t="s">
        <v>289</v>
      </c>
      <c r="F385" s="6">
        <v>10</v>
      </c>
      <c r="G385" s="6">
        <v>3</v>
      </c>
      <c r="H385" s="6">
        <v>0</v>
      </c>
    </row>
    <row r="386" spans="1:8">
      <c r="A386" s="6">
        <v>24</v>
      </c>
      <c r="B386" t="s">
        <v>1331</v>
      </c>
      <c r="C386" t="str">
        <f t="shared" ref="C386:C449" si="6">IF(ISNUMBER(SEARCH("_MA", B386)), "Jaspar2018", IF(ISNUMBER(SEARCH("H11MO", B386)), "HOCOMOCO_v11", "Taipale_Cell_2013"))</f>
        <v>Taipale_Cell_2013</v>
      </c>
      <c r="D386" t="s">
        <v>1320</v>
      </c>
      <c r="E386" s="6" t="s">
        <v>289</v>
      </c>
      <c r="F386" s="6">
        <v>11</v>
      </c>
      <c r="G386" s="6">
        <v>2</v>
      </c>
      <c r="H386" s="6">
        <v>0</v>
      </c>
    </row>
    <row r="387" spans="1:8">
      <c r="A387" s="6">
        <v>24</v>
      </c>
      <c r="B387" t="s">
        <v>1333</v>
      </c>
      <c r="C387" t="str">
        <f t="shared" si="6"/>
        <v>Taipale_Cell_2013</v>
      </c>
      <c r="D387" t="s">
        <v>1328</v>
      </c>
      <c r="E387" s="6" t="s">
        <v>289</v>
      </c>
      <c r="F387" s="6">
        <v>10</v>
      </c>
      <c r="G387" s="6">
        <v>3</v>
      </c>
      <c r="H387" s="6">
        <v>0</v>
      </c>
    </row>
    <row r="388" spans="1:8">
      <c r="A388" s="6">
        <v>24</v>
      </c>
      <c r="B388" t="s">
        <v>1334</v>
      </c>
      <c r="C388" t="str">
        <f t="shared" si="6"/>
        <v>Taipale_Cell_2013</v>
      </c>
      <c r="D388" t="s">
        <v>1317</v>
      </c>
      <c r="E388" s="6" t="s">
        <v>289</v>
      </c>
      <c r="F388" s="6">
        <v>9</v>
      </c>
      <c r="G388" s="6">
        <v>3</v>
      </c>
      <c r="H388" s="6">
        <v>1</v>
      </c>
    </row>
    <row r="389" spans="1:8">
      <c r="A389" s="6">
        <v>24</v>
      </c>
      <c r="B389" t="s">
        <v>1335</v>
      </c>
      <c r="C389" t="str">
        <f t="shared" si="6"/>
        <v>Taipale_Cell_2013</v>
      </c>
      <c r="D389" t="s">
        <v>1328</v>
      </c>
      <c r="E389" s="6" t="s">
        <v>289</v>
      </c>
      <c r="F389" s="6">
        <v>10</v>
      </c>
      <c r="G389" s="6">
        <v>3</v>
      </c>
      <c r="H389" s="6">
        <v>0</v>
      </c>
    </row>
    <row r="390" spans="1:8">
      <c r="A390" s="6">
        <v>25</v>
      </c>
      <c r="B390" t="s">
        <v>176</v>
      </c>
      <c r="C390" t="str">
        <f t="shared" si="6"/>
        <v>Taipale_Cell_2013</v>
      </c>
      <c r="D390" t="s">
        <v>1401</v>
      </c>
      <c r="E390" s="6" t="s">
        <v>289</v>
      </c>
      <c r="F390" s="6">
        <v>15</v>
      </c>
      <c r="G390" s="6">
        <v>0</v>
      </c>
      <c r="H390" s="6">
        <v>0</v>
      </c>
    </row>
    <row r="391" spans="1:8">
      <c r="A391" s="6">
        <v>25</v>
      </c>
      <c r="B391" t="s">
        <v>1402</v>
      </c>
      <c r="C391" t="str">
        <f t="shared" si="6"/>
        <v>Taipale_Cell_2013</v>
      </c>
      <c r="D391" t="s">
        <v>1401</v>
      </c>
      <c r="E391" s="6" t="s">
        <v>289</v>
      </c>
      <c r="F391" s="6">
        <v>15</v>
      </c>
      <c r="G391" s="6">
        <v>0</v>
      </c>
      <c r="H391" s="6">
        <v>0</v>
      </c>
    </row>
    <row r="392" spans="1:8">
      <c r="A392" s="6">
        <v>25</v>
      </c>
      <c r="B392" t="s">
        <v>1403</v>
      </c>
      <c r="C392" t="str">
        <f t="shared" si="6"/>
        <v>Taipale_Cell_2013</v>
      </c>
      <c r="D392" t="s">
        <v>1401</v>
      </c>
      <c r="E392" s="6" t="s">
        <v>289</v>
      </c>
      <c r="F392" s="6">
        <v>15</v>
      </c>
      <c r="G392" s="6">
        <v>0</v>
      </c>
      <c r="H392" s="6">
        <v>0</v>
      </c>
    </row>
    <row r="393" spans="1:8">
      <c r="A393" s="6">
        <v>26</v>
      </c>
      <c r="B393" t="s">
        <v>187</v>
      </c>
      <c r="C393" t="str">
        <f t="shared" si="6"/>
        <v>HOCOMOCO_v11</v>
      </c>
      <c r="D393" t="s">
        <v>1494</v>
      </c>
      <c r="E393" s="6" t="s">
        <v>289</v>
      </c>
      <c r="F393" s="6">
        <v>13</v>
      </c>
      <c r="G393" s="6">
        <v>1</v>
      </c>
      <c r="H393" s="6">
        <v>3</v>
      </c>
    </row>
    <row r="394" spans="1:8">
      <c r="A394" s="6">
        <v>26</v>
      </c>
      <c r="B394" t="s">
        <v>1495</v>
      </c>
      <c r="C394" t="str">
        <f t="shared" si="6"/>
        <v>HOCOMOCO_v11</v>
      </c>
      <c r="D394" t="s">
        <v>1494</v>
      </c>
      <c r="E394" s="6" t="s">
        <v>289</v>
      </c>
      <c r="F394" s="6">
        <v>13</v>
      </c>
      <c r="G394" s="6">
        <v>1</v>
      </c>
      <c r="H394" s="6">
        <v>3</v>
      </c>
    </row>
    <row r="395" spans="1:8">
      <c r="A395" s="6">
        <v>26</v>
      </c>
      <c r="B395" t="s">
        <v>1496</v>
      </c>
      <c r="C395" t="str">
        <f t="shared" si="6"/>
        <v>HOCOMOCO_v11</v>
      </c>
      <c r="D395" t="s">
        <v>1497</v>
      </c>
      <c r="E395" s="6" t="s">
        <v>289</v>
      </c>
      <c r="F395" s="6">
        <v>11</v>
      </c>
      <c r="G395" s="6">
        <v>3</v>
      </c>
      <c r="H395" s="6">
        <v>3</v>
      </c>
    </row>
    <row r="396" spans="1:8">
      <c r="A396" s="6">
        <v>26</v>
      </c>
      <c r="B396" t="s">
        <v>1498</v>
      </c>
      <c r="C396" t="str">
        <f t="shared" si="6"/>
        <v>HOCOMOCO_v11</v>
      </c>
      <c r="D396" t="s">
        <v>1499</v>
      </c>
      <c r="E396" s="6" t="s">
        <v>289</v>
      </c>
      <c r="F396" s="6">
        <v>12</v>
      </c>
      <c r="G396" s="6">
        <v>1</v>
      </c>
      <c r="H396" s="6">
        <v>4</v>
      </c>
    </row>
    <row r="397" spans="1:8">
      <c r="A397" s="6">
        <v>26</v>
      </c>
      <c r="B397" t="s">
        <v>1518</v>
      </c>
      <c r="C397" t="str">
        <f t="shared" si="6"/>
        <v>HOCOMOCO_v11</v>
      </c>
      <c r="D397" t="s">
        <v>1519</v>
      </c>
      <c r="E397" s="6" t="s">
        <v>289</v>
      </c>
      <c r="F397" s="6">
        <v>10</v>
      </c>
      <c r="G397" s="6">
        <v>4</v>
      </c>
      <c r="H397" s="6">
        <v>3</v>
      </c>
    </row>
    <row r="398" spans="1:8">
      <c r="A398" s="6">
        <v>26</v>
      </c>
      <c r="B398" t="s">
        <v>1500</v>
      </c>
      <c r="C398" t="str">
        <f t="shared" si="6"/>
        <v>Jaspar2018</v>
      </c>
      <c r="D398" t="s">
        <v>1501</v>
      </c>
      <c r="E398" s="6" t="s">
        <v>289</v>
      </c>
      <c r="F398" s="6">
        <v>11</v>
      </c>
      <c r="G398" s="6">
        <v>2</v>
      </c>
      <c r="H398" s="6">
        <v>4</v>
      </c>
    </row>
    <row r="399" spans="1:8">
      <c r="A399" s="6">
        <v>26</v>
      </c>
      <c r="B399" t="s">
        <v>1504</v>
      </c>
      <c r="C399" t="str">
        <f t="shared" si="6"/>
        <v>Jaspar2018</v>
      </c>
      <c r="D399" t="s">
        <v>1503</v>
      </c>
      <c r="E399" s="6" t="s">
        <v>292</v>
      </c>
      <c r="F399" s="6">
        <v>9</v>
      </c>
      <c r="G399" s="6">
        <v>5</v>
      </c>
      <c r="H399" s="6">
        <v>3</v>
      </c>
    </row>
    <row r="400" spans="1:8">
      <c r="A400" s="6">
        <v>26</v>
      </c>
      <c r="B400" t="s">
        <v>1509</v>
      </c>
      <c r="C400" t="str">
        <f t="shared" si="6"/>
        <v>Jaspar2018</v>
      </c>
      <c r="D400" t="s">
        <v>1510</v>
      </c>
      <c r="E400" s="6" t="s">
        <v>289</v>
      </c>
      <c r="F400" s="6">
        <v>17</v>
      </c>
      <c r="G400" s="6">
        <v>0</v>
      </c>
      <c r="H400" s="6">
        <v>0</v>
      </c>
    </row>
    <row r="401" spans="1:8">
      <c r="A401" s="6">
        <v>26</v>
      </c>
      <c r="B401" t="s">
        <v>1517</v>
      </c>
      <c r="C401" t="str">
        <f t="shared" si="6"/>
        <v>Jaspar2018</v>
      </c>
      <c r="D401" t="s">
        <v>1516</v>
      </c>
      <c r="E401" s="6" t="s">
        <v>292</v>
      </c>
      <c r="F401" s="6">
        <v>8</v>
      </c>
      <c r="G401" s="6">
        <v>5</v>
      </c>
      <c r="H401" s="6">
        <v>4</v>
      </c>
    </row>
    <row r="402" spans="1:8">
      <c r="A402" s="6">
        <v>26</v>
      </c>
      <c r="B402" t="s">
        <v>1520</v>
      </c>
      <c r="C402" t="str">
        <f t="shared" si="6"/>
        <v>Jaspar2018</v>
      </c>
      <c r="D402" t="s">
        <v>1521</v>
      </c>
      <c r="E402" s="6" t="s">
        <v>292</v>
      </c>
      <c r="F402" s="6">
        <v>10</v>
      </c>
      <c r="G402" s="6">
        <v>4</v>
      </c>
      <c r="H402" s="6">
        <v>3</v>
      </c>
    </row>
    <row r="403" spans="1:8">
      <c r="A403" s="6">
        <v>26</v>
      </c>
      <c r="B403" t="s">
        <v>1523</v>
      </c>
      <c r="C403" t="str">
        <f t="shared" si="6"/>
        <v>Jaspar2018</v>
      </c>
      <c r="D403" t="s">
        <v>1524</v>
      </c>
      <c r="E403" s="6" t="s">
        <v>292</v>
      </c>
      <c r="F403" s="6">
        <v>10</v>
      </c>
      <c r="G403" s="6">
        <v>4</v>
      </c>
      <c r="H403" s="6">
        <v>3</v>
      </c>
    </row>
    <row r="404" spans="1:8">
      <c r="A404" s="6">
        <v>26</v>
      </c>
      <c r="B404" t="s">
        <v>1526</v>
      </c>
      <c r="C404" t="str">
        <f t="shared" si="6"/>
        <v>Jaspar2018</v>
      </c>
      <c r="D404" t="s">
        <v>1527</v>
      </c>
      <c r="E404" s="6" t="s">
        <v>292</v>
      </c>
      <c r="F404" s="6">
        <v>8</v>
      </c>
      <c r="G404" s="6">
        <v>5</v>
      </c>
      <c r="H404" s="6">
        <v>4</v>
      </c>
    </row>
    <row r="405" spans="1:8">
      <c r="A405" s="6">
        <v>26</v>
      </c>
      <c r="B405" t="s">
        <v>1529</v>
      </c>
      <c r="C405" t="str">
        <f t="shared" si="6"/>
        <v>Jaspar2018</v>
      </c>
      <c r="D405" t="s">
        <v>1514</v>
      </c>
      <c r="E405" s="6" t="s">
        <v>292</v>
      </c>
      <c r="F405" s="6">
        <v>8</v>
      </c>
      <c r="G405" s="6">
        <v>5</v>
      </c>
      <c r="H405" s="6">
        <v>4</v>
      </c>
    </row>
    <row r="406" spans="1:8">
      <c r="A406" s="6">
        <v>26</v>
      </c>
      <c r="B406" t="s">
        <v>1532</v>
      </c>
      <c r="C406" t="str">
        <f t="shared" si="6"/>
        <v>Jaspar2018</v>
      </c>
      <c r="D406" t="s">
        <v>1533</v>
      </c>
      <c r="E406" s="6" t="s">
        <v>292</v>
      </c>
      <c r="F406" s="6">
        <v>8</v>
      </c>
      <c r="G406" s="6">
        <v>5</v>
      </c>
      <c r="H406" s="6">
        <v>4</v>
      </c>
    </row>
    <row r="407" spans="1:8">
      <c r="A407" s="6">
        <v>26</v>
      </c>
      <c r="B407" t="s">
        <v>1502</v>
      </c>
      <c r="C407" t="str">
        <f t="shared" si="6"/>
        <v>Taipale_Cell_2013</v>
      </c>
      <c r="D407" t="s">
        <v>1503</v>
      </c>
      <c r="E407" s="6" t="s">
        <v>292</v>
      </c>
      <c r="F407" s="6">
        <v>9</v>
      </c>
      <c r="G407" s="6">
        <v>5</v>
      </c>
      <c r="H407" s="6">
        <v>3</v>
      </c>
    </row>
    <row r="408" spans="1:8">
      <c r="A408" s="6">
        <v>26</v>
      </c>
      <c r="B408" t="s">
        <v>1505</v>
      </c>
      <c r="C408" t="str">
        <f t="shared" si="6"/>
        <v>Taipale_Cell_2013</v>
      </c>
      <c r="D408" t="s">
        <v>1503</v>
      </c>
      <c r="E408" s="6" t="s">
        <v>292</v>
      </c>
      <c r="F408" s="6">
        <v>9</v>
      </c>
      <c r="G408" s="6">
        <v>5</v>
      </c>
      <c r="H408" s="6">
        <v>3</v>
      </c>
    </row>
    <row r="409" spans="1:8">
      <c r="A409" s="6">
        <v>26</v>
      </c>
      <c r="B409" t="s">
        <v>1506</v>
      </c>
      <c r="C409" t="str">
        <f t="shared" si="6"/>
        <v>Taipale_Cell_2013</v>
      </c>
      <c r="D409" t="s">
        <v>1507</v>
      </c>
      <c r="E409" s="6" t="s">
        <v>289</v>
      </c>
      <c r="F409" s="6">
        <v>10</v>
      </c>
      <c r="G409" s="6">
        <v>4</v>
      </c>
      <c r="H409" s="6">
        <v>3</v>
      </c>
    </row>
    <row r="410" spans="1:8">
      <c r="A410" s="6">
        <v>26</v>
      </c>
      <c r="B410" t="s">
        <v>1508</v>
      </c>
      <c r="C410" t="str">
        <f t="shared" si="6"/>
        <v>Taipale_Cell_2013</v>
      </c>
      <c r="D410" t="s">
        <v>1503</v>
      </c>
      <c r="E410" s="6" t="s">
        <v>292</v>
      </c>
      <c r="F410" s="6">
        <v>9</v>
      </c>
      <c r="G410" s="6">
        <v>5</v>
      </c>
      <c r="H410" s="6">
        <v>3</v>
      </c>
    </row>
    <row r="411" spans="1:8">
      <c r="A411" s="6">
        <v>26</v>
      </c>
      <c r="B411" t="s">
        <v>1511</v>
      </c>
      <c r="C411" t="str">
        <f t="shared" si="6"/>
        <v>Taipale_Cell_2013</v>
      </c>
      <c r="D411" t="s">
        <v>1512</v>
      </c>
      <c r="E411" s="6" t="s">
        <v>289</v>
      </c>
      <c r="F411" s="6">
        <v>10</v>
      </c>
      <c r="G411" s="6">
        <v>4</v>
      </c>
      <c r="H411" s="6">
        <v>3</v>
      </c>
    </row>
    <row r="412" spans="1:8">
      <c r="A412" s="6">
        <v>26</v>
      </c>
      <c r="B412" t="s">
        <v>1513</v>
      </c>
      <c r="C412" t="str">
        <f t="shared" si="6"/>
        <v>Taipale_Cell_2013</v>
      </c>
      <c r="D412" t="s">
        <v>1514</v>
      </c>
      <c r="E412" s="6" t="s">
        <v>292</v>
      </c>
      <c r="F412" s="6">
        <v>8</v>
      </c>
      <c r="G412" s="6">
        <v>5</v>
      </c>
      <c r="H412" s="6">
        <v>4</v>
      </c>
    </row>
    <row r="413" spans="1:8">
      <c r="A413" s="6">
        <v>26</v>
      </c>
      <c r="B413" t="s">
        <v>1515</v>
      </c>
      <c r="C413" t="str">
        <f t="shared" si="6"/>
        <v>Taipale_Cell_2013</v>
      </c>
      <c r="D413" t="s">
        <v>1516</v>
      </c>
      <c r="E413" s="6" t="s">
        <v>292</v>
      </c>
      <c r="F413" s="6">
        <v>8</v>
      </c>
      <c r="G413" s="6">
        <v>5</v>
      </c>
      <c r="H413" s="6">
        <v>4</v>
      </c>
    </row>
    <row r="414" spans="1:8">
      <c r="A414" s="6">
        <v>26</v>
      </c>
      <c r="B414" t="s">
        <v>1522</v>
      </c>
      <c r="C414" t="str">
        <f t="shared" si="6"/>
        <v>Taipale_Cell_2013</v>
      </c>
      <c r="D414" t="s">
        <v>1521</v>
      </c>
      <c r="E414" s="6" t="s">
        <v>292</v>
      </c>
      <c r="F414" s="6">
        <v>10</v>
      </c>
      <c r="G414" s="6">
        <v>4</v>
      </c>
      <c r="H414" s="6">
        <v>3</v>
      </c>
    </row>
    <row r="415" spans="1:8">
      <c r="A415" s="6">
        <v>26</v>
      </c>
      <c r="B415" t="s">
        <v>1525</v>
      </c>
      <c r="C415" t="str">
        <f t="shared" si="6"/>
        <v>Taipale_Cell_2013</v>
      </c>
      <c r="D415" t="s">
        <v>1524</v>
      </c>
      <c r="E415" s="6" t="s">
        <v>292</v>
      </c>
      <c r="F415" s="6">
        <v>10</v>
      </c>
      <c r="G415" s="6">
        <v>4</v>
      </c>
      <c r="H415" s="6">
        <v>3</v>
      </c>
    </row>
    <row r="416" spans="1:8">
      <c r="A416" s="6">
        <v>26</v>
      </c>
      <c r="B416" t="s">
        <v>1528</v>
      </c>
      <c r="C416" t="str">
        <f t="shared" si="6"/>
        <v>Taipale_Cell_2013</v>
      </c>
      <c r="D416" t="s">
        <v>1527</v>
      </c>
      <c r="E416" s="6" t="s">
        <v>292</v>
      </c>
      <c r="F416" s="6">
        <v>8</v>
      </c>
      <c r="G416" s="6">
        <v>5</v>
      </c>
      <c r="H416" s="6">
        <v>4</v>
      </c>
    </row>
    <row r="417" spans="1:8">
      <c r="A417" s="6">
        <v>26</v>
      </c>
      <c r="B417" t="s">
        <v>1530</v>
      </c>
      <c r="C417" t="str">
        <f t="shared" si="6"/>
        <v>Taipale_Cell_2013</v>
      </c>
      <c r="D417" t="s">
        <v>1514</v>
      </c>
      <c r="E417" s="6" t="s">
        <v>292</v>
      </c>
      <c r="F417" s="6">
        <v>8</v>
      </c>
      <c r="G417" s="6">
        <v>5</v>
      </c>
      <c r="H417" s="6">
        <v>4</v>
      </c>
    </row>
    <row r="418" spans="1:8">
      <c r="A418" s="6">
        <v>26</v>
      </c>
      <c r="B418" t="s">
        <v>1531</v>
      </c>
      <c r="C418" t="str">
        <f t="shared" si="6"/>
        <v>Taipale_Cell_2013</v>
      </c>
      <c r="D418" t="s">
        <v>1516</v>
      </c>
      <c r="E418" s="6" t="s">
        <v>292</v>
      </c>
      <c r="F418" s="6">
        <v>8</v>
      </c>
      <c r="G418" s="6">
        <v>5</v>
      </c>
      <c r="H418" s="6">
        <v>4</v>
      </c>
    </row>
    <row r="419" spans="1:8">
      <c r="A419" s="6">
        <v>26</v>
      </c>
      <c r="B419" t="s">
        <v>1534</v>
      </c>
      <c r="C419" t="str">
        <f t="shared" si="6"/>
        <v>Taipale_Cell_2013</v>
      </c>
      <c r="D419" t="s">
        <v>1533</v>
      </c>
      <c r="E419" s="6" t="s">
        <v>292</v>
      </c>
      <c r="F419" s="6">
        <v>8</v>
      </c>
      <c r="G419" s="6">
        <v>5</v>
      </c>
      <c r="H419" s="6">
        <v>4</v>
      </c>
    </row>
    <row r="420" spans="1:8">
      <c r="A420" s="6">
        <v>26</v>
      </c>
      <c r="B420" t="s">
        <v>1535</v>
      </c>
      <c r="C420" t="str">
        <f t="shared" si="6"/>
        <v>Taipale_Cell_2013</v>
      </c>
      <c r="D420" t="s">
        <v>1536</v>
      </c>
      <c r="E420" s="6" t="s">
        <v>292</v>
      </c>
      <c r="F420" s="6">
        <v>11</v>
      </c>
      <c r="G420" s="6">
        <v>5</v>
      </c>
      <c r="H420" s="6">
        <v>1</v>
      </c>
    </row>
    <row r="421" spans="1:8">
      <c r="A421" s="6">
        <v>26</v>
      </c>
      <c r="B421" t="s">
        <v>1537</v>
      </c>
      <c r="C421" t="str">
        <f t="shared" si="6"/>
        <v>Taipale_Cell_2013</v>
      </c>
      <c r="D421" t="s">
        <v>1538</v>
      </c>
      <c r="E421" s="6" t="s">
        <v>292</v>
      </c>
      <c r="F421" s="6">
        <v>9</v>
      </c>
      <c r="G421" s="6">
        <v>6</v>
      </c>
      <c r="H421" s="6">
        <v>2</v>
      </c>
    </row>
    <row r="422" spans="1:8">
      <c r="A422" s="6">
        <v>26</v>
      </c>
      <c r="B422" t="s">
        <v>1539</v>
      </c>
      <c r="C422" t="str">
        <f t="shared" si="6"/>
        <v>Taipale_Cell_2013</v>
      </c>
      <c r="D422" t="s">
        <v>1538</v>
      </c>
      <c r="E422" s="6" t="s">
        <v>292</v>
      </c>
      <c r="F422" s="6">
        <v>9</v>
      </c>
      <c r="G422" s="6">
        <v>6</v>
      </c>
      <c r="H422" s="6">
        <v>2</v>
      </c>
    </row>
    <row r="423" spans="1:8">
      <c r="A423" s="6">
        <v>27</v>
      </c>
      <c r="B423" t="s">
        <v>198</v>
      </c>
      <c r="C423" t="str">
        <f t="shared" si="6"/>
        <v>HOCOMOCO_v11</v>
      </c>
      <c r="D423" t="s">
        <v>1573</v>
      </c>
      <c r="E423" s="6" t="s">
        <v>289</v>
      </c>
      <c r="F423" s="6">
        <v>9</v>
      </c>
      <c r="G423" s="6">
        <v>0</v>
      </c>
      <c r="H423" s="6">
        <v>0</v>
      </c>
    </row>
    <row r="424" spans="1:8">
      <c r="A424" s="6">
        <v>27</v>
      </c>
      <c r="B424" t="s">
        <v>1574</v>
      </c>
      <c r="C424" t="str">
        <f t="shared" si="6"/>
        <v>HOCOMOCO_v11</v>
      </c>
      <c r="D424" t="s">
        <v>1573</v>
      </c>
      <c r="E424" s="6" t="s">
        <v>289</v>
      </c>
      <c r="F424" s="6">
        <v>9</v>
      </c>
      <c r="G424" s="6">
        <v>0</v>
      </c>
      <c r="H424" s="6">
        <v>0</v>
      </c>
    </row>
    <row r="425" spans="1:8">
      <c r="A425" s="6">
        <v>28</v>
      </c>
      <c r="B425" t="s">
        <v>1613</v>
      </c>
      <c r="C425" t="str">
        <f t="shared" si="6"/>
        <v>HOCOMOCO_v11</v>
      </c>
      <c r="D425" t="s">
        <v>1614</v>
      </c>
      <c r="E425" s="6" t="s">
        <v>292</v>
      </c>
      <c r="F425" s="6">
        <v>12</v>
      </c>
      <c r="G425" s="6">
        <v>0</v>
      </c>
      <c r="H425" s="6">
        <v>1</v>
      </c>
    </row>
    <row r="426" spans="1:8">
      <c r="A426" s="6">
        <v>28</v>
      </c>
      <c r="B426" t="s">
        <v>1615</v>
      </c>
      <c r="C426" t="str">
        <f t="shared" si="6"/>
        <v>HOCOMOCO_v11</v>
      </c>
      <c r="D426" t="s">
        <v>1614</v>
      </c>
      <c r="E426" s="6" t="s">
        <v>292</v>
      </c>
      <c r="F426" s="6">
        <v>12</v>
      </c>
      <c r="G426" s="6">
        <v>0</v>
      </c>
      <c r="H426" s="6">
        <v>1</v>
      </c>
    </row>
    <row r="427" spans="1:8">
      <c r="A427" s="6">
        <v>28</v>
      </c>
      <c r="B427" t="s">
        <v>1616</v>
      </c>
      <c r="C427" t="str">
        <f t="shared" si="6"/>
        <v>HOCOMOCO_v11</v>
      </c>
      <c r="D427" t="s">
        <v>1617</v>
      </c>
      <c r="E427" s="6" t="s">
        <v>292</v>
      </c>
      <c r="F427" s="6">
        <v>11</v>
      </c>
      <c r="G427" s="6">
        <v>1</v>
      </c>
      <c r="H427" s="6">
        <v>1</v>
      </c>
    </row>
    <row r="428" spans="1:8">
      <c r="A428" s="6">
        <v>28</v>
      </c>
      <c r="B428" t="s">
        <v>1618</v>
      </c>
      <c r="C428" t="str">
        <f t="shared" si="6"/>
        <v>HOCOMOCO_v11</v>
      </c>
      <c r="D428" t="s">
        <v>1619</v>
      </c>
      <c r="E428" s="6" t="s">
        <v>292</v>
      </c>
      <c r="F428" s="6">
        <v>10</v>
      </c>
      <c r="G428" s="6">
        <v>3</v>
      </c>
      <c r="H428" s="6">
        <v>0</v>
      </c>
    </row>
    <row r="429" spans="1:8">
      <c r="A429" s="6">
        <v>28</v>
      </c>
      <c r="B429" t="s">
        <v>1620</v>
      </c>
      <c r="C429" t="str">
        <f t="shared" si="6"/>
        <v>HOCOMOCO_v11</v>
      </c>
      <c r="D429" t="s">
        <v>1621</v>
      </c>
      <c r="E429" s="6" t="s">
        <v>292</v>
      </c>
      <c r="F429" s="6">
        <v>10</v>
      </c>
      <c r="G429" s="6">
        <v>2</v>
      </c>
      <c r="H429" s="6">
        <v>1</v>
      </c>
    </row>
    <row r="430" spans="1:8">
      <c r="A430" s="6">
        <v>28</v>
      </c>
      <c r="B430" t="s">
        <v>1622</v>
      </c>
      <c r="C430" t="str">
        <f t="shared" si="6"/>
        <v>HOCOMOCO_v11</v>
      </c>
      <c r="D430" t="s">
        <v>1623</v>
      </c>
      <c r="E430" s="6" t="s">
        <v>292</v>
      </c>
      <c r="F430" s="6">
        <v>8</v>
      </c>
      <c r="G430" s="6">
        <v>3</v>
      </c>
      <c r="H430" s="6">
        <v>2</v>
      </c>
    </row>
    <row r="431" spans="1:8">
      <c r="A431" s="6">
        <v>28</v>
      </c>
      <c r="B431" t="s">
        <v>1624</v>
      </c>
      <c r="C431" t="str">
        <f t="shared" si="6"/>
        <v>HOCOMOCO_v11</v>
      </c>
      <c r="D431" t="s">
        <v>1625</v>
      </c>
      <c r="E431" s="6" t="s">
        <v>292</v>
      </c>
      <c r="F431" s="6">
        <v>10</v>
      </c>
      <c r="G431" s="6">
        <v>3</v>
      </c>
      <c r="H431" s="6">
        <v>0</v>
      </c>
    </row>
    <row r="432" spans="1:8">
      <c r="A432" s="6">
        <v>28</v>
      </c>
      <c r="B432" t="s">
        <v>206</v>
      </c>
      <c r="C432" t="str">
        <f t="shared" si="6"/>
        <v>Jaspar2018</v>
      </c>
      <c r="D432" t="s">
        <v>1605</v>
      </c>
      <c r="E432" s="6" t="s">
        <v>289</v>
      </c>
      <c r="F432" s="6">
        <v>10</v>
      </c>
      <c r="G432" s="6">
        <v>2</v>
      </c>
      <c r="H432" s="6">
        <v>1</v>
      </c>
    </row>
    <row r="433" spans="1:8">
      <c r="A433" s="6">
        <v>28</v>
      </c>
      <c r="B433" t="s">
        <v>1610</v>
      </c>
      <c r="C433" t="str">
        <f t="shared" si="6"/>
        <v>Jaspar2018</v>
      </c>
      <c r="D433" t="s">
        <v>1611</v>
      </c>
      <c r="E433" s="6" t="s">
        <v>289</v>
      </c>
      <c r="F433" s="6">
        <v>9</v>
      </c>
      <c r="G433" s="6">
        <v>3</v>
      </c>
      <c r="H433" s="6">
        <v>1</v>
      </c>
    </row>
    <row r="434" spans="1:8">
      <c r="A434" s="6">
        <v>28</v>
      </c>
      <c r="B434" t="s">
        <v>1626</v>
      </c>
      <c r="C434" t="str">
        <f t="shared" si="6"/>
        <v>Jaspar2018</v>
      </c>
      <c r="D434" t="s">
        <v>1627</v>
      </c>
      <c r="E434" s="6" t="s">
        <v>289</v>
      </c>
      <c r="F434" s="6">
        <v>11</v>
      </c>
      <c r="G434" s="6">
        <v>1</v>
      </c>
      <c r="H434" s="6">
        <v>1</v>
      </c>
    </row>
    <row r="435" spans="1:8">
      <c r="A435" s="6">
        <v>28</v>
      </c>
      <c r="B435" t="s">
        <v>1606</v>
      </c>
      <c r="C435" t="str">
        <f t="shared" si="6"/>
        <v>Taipale_Cell_2013</v>
      </c>
      <c r="D435" t="s">
        <v>1605</v>
      </c>
      <c r="E435" s="6" t="s">
        <v>289</v>
      </c>
      <c r="F435" s="6">
        <v>10</v>
      </c>
      <c r="G435" s="6">
        <v>2</v>
      </c>
      <c r="H435" s="6">
        <v>1</v>
      </c>
    </row>
    <row r="436" spans="1:8">
      <c r="A436" s="6">
        <v>28</v>
      </c>
      <c r="B436" t="s">
        <v>1607</v>
      </c>
      <c r="C436" t="str">
        <f t="shared" si="6"/>
        <v>Taipale_Cell_2013</v>
      </c>
      <c r="D436" t="s">
        <v>1605</v>
      </c>
      <c r="E436" s="6" t="s">
        <v>289</v>
      </c>
      <c r="F436" s="6">
        <v>10</v>
      </c>
      <c r="G436" s="6">
        <v>2</v>
      </c>
      <c r="H436" s="6">
        <v>1</v>
      </c>
    </row>
    <row r="437" spans="1:8">
      <c r="A437" s="6">
        <v>28</v>
      </c>
      <c r="B437" t="s">
        <v>1608</v>
      </c>
      <c r="C437" t="str">
        <f t="shared" si="6"/>
        <v>Taipale_Cell_2013</v>
      </c>
      <c r="D437" t="s">
        <v>1609</v>
      </c>
      <c r="E437" s="6" t="s">
        <v>289</v>
      </c>
      <c r="F437" s="6">
        <v>9</v>
      </c>
      <c r="G437" s="6">
        <v>3</v>
      </c>
      <c r="H437" s="6">
        <v>1</v>
      </c>
    </row>
    <row r="438" spans="1:8">
      <c r="A438" s="6">
        <v>28</v>
      </c>
      <c r="B438" t="s">
        <v>1612</v>
      </c>
      <c r="C438" t="str">
        <f t="shared" si="6"/>
        <v>Taipale_Cell_2013</v>
      </c>
      <c r="D438" t="s">
        <v>1611</v>
      </c>
      <c r="E438" s="6" t="s">
        <v>289</v>
      </c>
      <c r="F438" s="6">
        <v>9</v>
      </c>
      <c r="G438" s="6">
        <v>3</v>
      </c>
      <c r="H438" s="6">
        <v>1</v>
      </c>
    </row>
    <row r="439" spans="1:8">
      <c r="A439" s="6">
        <v>29</v>
      </c>
      <c r="B439" t="s">
        <v>1637</v>
      </c>
      <c r="C439" t="str">
        <f t="shared" si="6"/>
        <v>HOCOMOCO_v11</v>
      </c>
      <c r="D439" t="s">
        <v>1638</v>
      </c>
      <c r="E439" s="6" t="s">
        <v>292</v>
      </c>
      <c r="F439" s="6">
        <v>13</v>
      </c>
      <c r="G439" s="6">
        <v>2</v>
      </c>
      <c r="H439" s="6">
        <v>2</v>
      </c>
    </row>
    <row r="440" spans="1:8">
      <c r="A440" s="6">
        <v>29</v>
      </c>
      <c r="B440" t="s">
        <v>1639</v>
      </c>
      <c r="C440" t="str">
        <f t="shared" si="6"/>
        <v>HOCOMOCO_v11</v>
      </c>
      <c r="D440" t="s">
        <v>1638</v>
      </c>
      <c r="E440" s="6" t="s">
        <v>292</v>
      </c>
      <c r="F440" s="6">
        <v>13</v>
      </c>
      <c r="G440" s="6">
        <v>2</v>
      </c>
      <c r="H440" s="6">
        <v>2</v>
      </c>
    </row>
    <row r="441" spans="1:8">
      <c r="A441" s="6">
        <v>29</v>
      </c>
      <c r="B441" t="s">
        <v>1640</v>
      </c>
      <c r="C441" t="str">
        <f t="shared" si="6"/>
        <v>HOCOMOCO_v11</v>
      </c>
      <c r="D441" t="s">
        <v>1641</v>
      </c>
      <c r="E441" s="6" t="s">
        <v>292</v>
      </c>
      <c r="F441" s="6">
        <v>13</v>
      </c>
      <c r="G441" s="6">
        <v>3</v>
      </c>
      <c r="H441" s="6">
        <v>1</v>
      </c>
    </row>
    <row r="442" spans="1:8">
      <c r="A442" s="6">
        <v>29</v>
      </c>
      <c r="B442" t="s">
        <v>1642</v>
      </c>
      <c r="C442" t="str">
        <f t="shared" si="6"/>
        <v>HOCOMOCO_v11</v>
      </c>
      <c r="D442" t="s">
        <v>1643</v>
      </c>
      <c r="E442" s="6" t="s">
        <v>292</v>
      </c>
      <c r="F442" s="6">
        <v>11</v>
      </c>
      <c r="G442" s="6">
        <v>4</v>
      </c>
      <c r="H442" s="6">
        <v>2</v>
      </c>
    </row>
    <row r="443" spans="1:8">
      <c r="A443" s="6">
        <v>29</v>
      </c>
      <c r="B443" t="s">
        <v>1644</v>
      </c>
      <c r="C443" t="str">
        <f t="shared" si="6"/>
        <v>HOCOMOCO_v11</v>
      </c>
      <c r="D443" t="s">
        <v>1645</v>
      </c>
      <c r="E443" s="6" t="s">
        <v>289</v>
      </c>
      <c r="F443" s="6">
        <v>16</v>
      </c>
      <c r="G443" s="6">
        <v>0</v>
      </c>
      <c r="H443" s="6">
        <v>1</v>
      </c>
    </row>
    <row r="444" spans="1:8">
      <c r="A444" s="6">
        <v>29</v>
      </c>
      <c r="B444" t="s">
        <v>1629</v>
      </c>
      <c r="C444" t="str">
        <f t="shared" si="6"/>
        <v>Jaspar2018</v>
      </c>
      <c r="D444" t="s">
        <v>1628</v>
      </c>
      <c r="E444" s="6" t="s">
        <v>289</v>
      </c>
      <c r="F444" s="6">
        <v>15</v>
      </c>
      <c r="G444" s="6">
        <v>2</v>
      </c>
      <c r="H444" s="6">
        <v>0</v>
      </c>
    </row>
    <row r="445" spans="1:8">
      <c r="A445" s="6">
        <v>29</v>
      </c>
      <c r="B445" t="s">
        <v>1632</v>
      </c>
      <c r="C445" t="str">
        <f t="shared" si="6"/>
        <v>Jaspar2018</v>
      </c>
      <c r="D445" t="s">
        <v>1631</v>
      </c>
      <c r="E445" s="6" t="s">
        <v>289</v>
      </c>
      <c r="F445" s="6">
        <v>12</v>
      </c>
      <c r="G445" s="6">
        <v>2</v>
      </c>
      <c r="H445" s="6">
        <v>3</v>
      </c>
    </row>
    <row r="446" spans="1:8">
      <c r="A446" s="6">
        <v>29</v>
      </c>
      <c r="B446" t="s">
        <v>1633</v>
      </c>
      <c r="C446" t="str">
        <f t="shared" si="6"/>
        <v>Jaspar2018</v>
      </c>
      <c r="D446" t="s">
        <v>1634</v>
      </c>
      <c r="E446" s="6" t="s">
        <v>289</v>
      </c>
      <c r="F446" s="6">
        <v>14</v>
      </c>
      <c r="G446" s="6">
        <v>2</v>
      </c>
      <c r="H446" s="6">
        <v>1</v>
      </c>
    </row>
    <row r="447" spans="1:8">
      <c r="A447" s="6">
        <v>29</v>
      </c>
      <c r="B447" t="s">
        <v>1636</v>
      </c>
      <c r="C447" t="str">
        <f t="shared" si="6"/>
        <v>Jaspar2018</v>
      </c>
      <c r="D447" t="s">
        <v>1631</v>
      </c>
      <c r="E447" s="6" t="s">
        <v>289</v>
      </c>
      <c r="F447" s="6">
        <v>12</v>
      </c>
      <c r="G447" s="6">
        <v>2</v>
      </c>
      <c r="H447" s="6">
        <v>3</v>
      </c>
    </row>
    <row r="448" spans="1:8">
      <c r="A448" s="6">
        <v>29</v>
      </c>
      <c r="B448" t="s">
        <v>207</v>
      </c>
      <c r="C448" t="str">
        <f t="shared" si="6"/>
        <v>Taipale_Cell_2013</v>
      </c>
      <c r="D448" t="s">
        <v>1628</v>
      </c>
      <c r="E448" s="6" t="s">
        <v>289</v>
      </c>
      <c r="F448" s="6">
        <v>15</v>
      </c>
      <c r="G448" s="6">
        <v>2</v>
      </c>
      <c r="H448" s="6">
        <v>0</v>
      </c>
    </row>
    <row r="449" spans="1:8">
      <c r="A449" s="6">
        <v>29</v>
      </c>
      <c r="B449" t="s">
        <v>1630</v>
      </c>
      <c r="C449" t="str">
        <f t="shared" si="6"/>
        <v>Taipale_Cell_2013</v>
      </c>
      <c r="D449" t="s">
        <v>1631</v>
      </c>
      <c r="E449" s="6" t="s">
        <v>289</v>
      </c>
      <c r="F449" s="6">
        <v>12</v>
      </c>
      <c r="G449" s="6">
        <v>2</v>
      </c>
      <c r="H449" s="6">
        <v>3</v>
      </c>
    </row>
    <row r="450" spans="1:8">
      <c r="A450" s="6">
        <v>29</v>
      </c>
      <c r="B450" t="s">
        <v>1635</v>
      </c>
      <c r="C450" t="str">
        <f t="shared" ref="C450:C513" si="7">IF(ISNUMBER(SEARCH("_MA", B450)), "Jaspar2018", IF(ISNUMBER(SEARCH("H11MO", B450)), "HOCOMOCO_v11", "Taipale_Cell_2013"))</f>
        <v>Taipale_Cell_2013</v>
      </c>
      <c r="D450" t="s">
        <v>1631</v>
      </c>
      <c r="E450" s="6" t="s">
        <v>289</v>
      </c>
      <c r="F450" s="6">
        <v>12</v>
      </c>
      <c r="G450" s="6">
        <v>2</v>
      </c>
      <c r="H450" s="6">
        <v>3</v>
      </c>
    </row>
    <row r="451" spans="1:8">
      <c r="A451" s="6">
        <v>30</v>
      </c>
      <c r="B451" t="s">
        <v>209</v>
      </c>
      <c r="C451" t="str">
        <f t="shared" si="7"/>
        <v>HOCOMOCO_v11</v>
      </c>
      <c r="D451" t="s">
        <v>1902</v>
      </c>
      <c r="E451" s="6" t="s">
        <v>289</v>
      </c>
      <c r="F451" s="6">
        <v>14</v>
      </c>
      <c r="G451" s="6">
        <v>1</v>
      </c>
      <c r="H451" s="6">
        <v>2</v>
      </c>
    </row>
    <row r="452" spans="1:8">
      <c r="A452" s="6">
        <v>30</v>
      </c>
      <c r="B452" t="s">
        <v>1903</v>
      </c>
      <c r="C452" t="str">
        <f t="shared" si="7"/>
        <v>HOCOMOCO_v11</v>
      </c>
      <c r="D452" t="s">
        <v>1904</v>
      </c>
      <c r="E452" s="6" t="s">
        <v>289</v>
      </c>
      <c r="F452" s="6">
        <v>14</v>
      </c>
      <c r="G452" s="6">
        <v>1</v>
      </c>
      <c r="H452" s="6">
        <v>2</v>
      </c>
    </row>
    <row r="453" spans="1:8">
      <c r="A453" s="6">
        <v>30</v>
      </c>
      <c r="B453" t="s">
        <v>1905</v>
      </c>
      <c r="C453" t="str">
        <f t="shared" si="7"/>
        <v>HOCOMOCO_v11</v>
      </c>
      <c r="D453" t="s">
        <v>1902</v>
      </c>
      <c r="E453" s="6" t="s">
        <v>289</v>
      </c>
      <c r="F453" s="6">
        <v>14</v>
      </c>
      <c r="G453" s="6">
        <v>1</v>
      </c>
      <c r="H453" s="6">
        <v>2</v>
      </c>
    </row>
    <row r="454" spans="1:8">
      <c r="A454" s="6">
        <v>30</v>
      </c>
      <c r="B454" t="s">
        <v>1906</v>
      </c>
      <c r="C454" t="str">
        <f t="shared" si="7"/>
        <v>HOCOMOCO_v11</v>
      </c>
      <c r="D454" t="s">
        <v>1902</v>
      </c>
      <c r="E454" s="6" t="s">
        <v>289</v>
      </c>
      <c r="F454" s="6">
        <v>14</v>
      </c>
      <c r="G454" s="6">
        <v>1</v>
      </c>
      <c r="H454" s="6">
        <v>2</v>
      </c>
    </row>
    <row r="455" spans="1:8">
      <c r="A455" s="6">
        <v>30</v>
      </c>
      <c r="B455" t="s">
        <v>1909</v>
      </c>
      <c r="C455" t="str">
        <f t="shared" si="7"/>
        <v>HOCOMOCO_v11</v>
      </c>
      <c r="D455" t="s">
        <v>1910</v>
      </c>
      <c r="E455" s="6" t="s">
        <v>289</v>
      </c>
      <c r="F455" s="6">
        <v>15</v>
      </c>
      <c r="G455" s="6">
        <v>1</v>
      </c>
      <c r="H455" s="6">
        <v>1</v>
      </c>
    </row>
    <row r="456" spans="1:8">
      <c r="A456" s="6">
        <v>30</v>
      </c>
      <c r="B456" t="s">
        <v>1937</v>
      </c>
      <c r="C456" t="str">
        <f t="shared" si="7"/>
        <v>HOCOMOCO_v11</v>
      </c>
      <c r="D456" t="s">
        <v>1938</v>
      </c>
      <c r="E456" s="6" t="s">
        <v>289</v>
      </c>
      <c r="F456" s="6">
        <v>13</v>
      </c>
      <c r="G456" s="6">
        <v>3</v>
      </c>
      <c r="H456" s="6">
        <v>1</v>
      </c>
    </row>
    <row r="457" spans="1:8">
      <c r="A457" s="6">
        <v>30</v>
      </c>
      <c r="B457" t="s">
        <v>1907</v>
      </c>
      <c r="C457" t="str">
        <f t="shared" si="7"/>
        <v>Jaspar2018</v>
      </c>
      <c r="D457" t="s">
        <v>1908</v>
      </c>
      <c r="E457" s="6" t="s">
        <v>289</v>
      </c>
      <c r="F457" s="6">
        <v>15</v>
      </c>
      <c r="G457" s="6">
        <v>0</v>
      </c>
      <c r="H457" s="6">
        <v>2</v>
      </c>
    </row>
    <row r="458" spans="1:8">
      <c r="A458" s="6">
        <v>30</v>
      </c>
      <c r="B458" t="s">
        <v>1920</v>
      </c>
      <c r="C458" t="str">
        <f t="shared" si="7"/>
        <v>Jaspar2018</v>
      </c>
      <c r="D458" t="s">
        <v>1916</v>
      </c>
      <c r="E458" s="6" t="s">
        <v>289</v>
      </c>
      <c r="F458" s="6">
        <v>16</v>
      </c>
      <c r="G458" s="6">
        <v>1</v>
      </c>
      <c r="H458" s="6">
        <v>0</v>
      </c>
    </row>
    <row r="459" spans="1:8">
      <c r="A459" s="6">
        <v>30</v>
      </c>
      <c r="B459" t="s">
        <v>1926</v>
      </c>
      <c r="C459" t="str">
        <f t="shared" si="7"/>
        <v>Jaspar2018</v>
      </c>
      <c r="D459" t="s">
        <v>1924</v>
      </c>
      <c r="E459" s="6" t="s">
        <v>289</v>
      </c>
      <c r="F459" s="6">
        <v>14</v>
      </c>
      <c r="G459" s="6">
        <v>1</v>
      </c>
      <c r="H459" s="6">
        <v>2</v>
      </c>
    </row>
    <row r="460" spans="1:8">
      <c r="A460" s="6">
        <v>30</v>
      </c>
      <c r="B460" t="s">
        <v>1932</v>
      </c>
      <c r="C460" t="str">
        <f t="shared" si="7"/>
        <v>Jaspar2018</v>
      </c>
      <c r="D460" t="s">
        <v>1933</v>
      </c>
      <c r="E460" s="6" t="s">
        <v>289</v>
      </c>
      <c r="F460" s="6">
        <v>15</v>
      </c>
      <c r="G460" s="6">
        <v>0</v>
      </c>
      <c r="H460" s="6">
        <v>2</v>
      </c>
    </row>
    <row r="461" spans="1:8">
      <c r="A461" s="6">
        <v>30</v>
      </c>
      <c r="B461" t="s">
        <v>1935</v>
      </c>
      <c r="C461" t="str">
        <f t="shared" si="7"/>
        <v>Jaspar2018</v>
      </c>
      <c r="D461" t="s">
        <v>1928</v>
      </c>
      <c r="E461" s="6" t="s">
        <v>289</v>
      </c>
      <c r="F461" s="6">
        <v>14</v>
      </c>
      <c r="G461" s="6">
        <v>1</v>
      </c>
      <c r="H461" s="6">
        <v>2</v>
      </c>
    </row>
    <row r="462" spans="1:8">
      <c r="A462" s="6">
        <v>30</v>
      </c>
      <c r="B462" t="s">
        <v>1940</v>
      </c>
      <c r="C462" t="str">
        <f t="shared" si="7"/>
        <v>Jaspar2018</v>
      </c>
      <c r="D462" t="s">
        <v>1928</v>
      </c>
      <c r="E462" s="6" t="s">
        <v>289</v>
      </c>
      <c r="F462" s="6">
        <v>14</v>
      </c>
      <c r="G462" s="6">
        <v>1</v>
      </c>
      <c r="H462" s="6">
        <v>2</v>
      </c>
    </row>
    <row r="463" spans="1:8">
      <c r="A463" s="6">
        <v>30</v>
      </c>
      <c r="B463" t="s">
        <v>1942</v>
      </c>
      <c r="C463" t="str">
        <f t="shared" si="7"/>
        <v>Jaspar2018</v>
      </c>
      <c r="D463" t="s">
        <v>1928</v>
      </c>
      <c r="E463" s="6" t="s">
        <v>289</v>
      </c>
      <c r="F463" s="6">
        <v>14</v>
      </c>
      <c r="G463" s="6">
        <v>1</v>
      </c>
      <c r="H463" s="6">
        <v>2</v>
      </c>
    </row>
    <row r="464" spans="1:8">
      <c r="A464" s="6">
        <v>30</v>
      </c>
      <c r="B464" t="s">
        <v>1945</v>
      </c>
      <c r="C464" t="str">
        <f t="shared" si="7"/>
        <v>Jaspar2018</v>
      </c>
      <c r="D464" t="s">
        <v>1946</v>
      </c>
      <c r="E464" s="6" t="s">
        <v>289</v>
      </c>
      <c r="F464" s="6">
        <v>17</v>
      </c>
      <c r="G464" s="6">
        <v>0</v>
      </c>
      <c r="H464" s="6">
        <v>0</v>
      </c>
    </row>
    <row r="465" spans="1:8">
      <c r="A465" s="6">
        <v>30</v>
      </c>
      <c r="B465" t="s">
        <v>1911</v>
      </c>
      <c r="C465" t="str">
        <f t="shared" si="7"/>
        <v>Taipale_Cell_2013</v>
      </c>
      <c r="D465" t="s">
        <v>1912</v>
      </c>
      <c r="E465" s="6" t="s">
        <v>289</v>
      </c>
      <c r="F465" s="6">
        <v>16</v>
      </c>
      <c r="G465" s="6">
        <v>1</v>
      </c>
      <c r="H465" s="6">
        <v>0</v>
      </c>
    </row>
    <row r="466" spans="1:8">
      <c r="A466" s="6">
        <v>30</v>
      </c>
      <c r="B466" t="s">
        <v>1913</v>
      </c>
      <c r="C466" t="str">
        <f t="shared" si="7"/>
        <v>Taipale_Cell_2013</v>
      </c>
      <c r="D466" t="s">
        <v>1914</v>
      </c>
      <c r="E466" s="6" t="s">
        <v>289</v>
      </c>
      <c r="F466" s="6">
        <v>16</v>
      </c>
      <c r="G466" s="6">
        <v>1</v>
      </c>
      <c r="H466" s="6">
        <v>0</v>
      </c>
    </row>
    <row r="467" spans="1:8">
      <c r="A467" s="6">
        <v>30</v>
      </c>
      <c r="B467" t="s">
        <v>1915</v>
      </c>
      <c r="C467" t="str">
        <f t="shared" si="7"/>
        <v>Taipale_Cell_2013</v>
      </c>
      <c r="D467" t="s">
        <v>1916</v>
      </c>
      <c r="E467" s="6" t="s">
        <v>289</v>
      </c>
      <c r="F467" s="6">
        <v>16</v>
      </c>
      <c r="G467" s="6">
        <v>1</v>
      </c>
      <c r="H467" s="6">
        <v>0</v>
      </c>
    </row>
    <row r="468" spans="1:8">
      <c r="A468" s="6">
        <v>30</v>
      </c>
      <c r="B468" t="s">
        <v>1917</v>
      </c>
      <c r="C468" t="str">
        <f t="shared" si="7"/>
        <v>Taipale_Cell_2013</v>
      </c>
      <c r="D468" t="s">
        <v>1918</v>
      </c>
      <c r="E468" s="6" t="s">
        <v>289</v>
      </c>
      <c r="F468" s="6">
        <v>16</v>
      </c>
      <c r="G468" s="6">
        <v>1</v>
      </c>
      <c r="H468" s="6">
        <v>0</v>
      </c>
    </row>
    <row r="469" spans="1:8">
      <c r="A469" s="6">
        <v>30</v>
      </c>
      <c r="B469" t="s">
        <v>1919</v>
      </c>
      <c r="C469" t="str">
        <f t="shared" si="7"/>
        <v>Taipale_Cell_2013</v>
      </c>
      <c r="D469" t="s">
        <v>1916</v>
      </c>
      <c r="E469" s="6" t="s">
        <v>289</v>
      </c>
      <c r="F469" s="6">
        <v>16</v>
      </c>
      <c r="G469" s="6">
        <v>1</v>
      </c>
      <c r="H469" s="6">
        <v>0</v>
      </c>
    </row>
    <row r="470" spans="1:8">
      <c r="A470" s="6">
        <v>30</v>
      </c>
      <c r="B470" t="s">
        <v>1921</v>
      </c>
      <c r="C470" t="str">
        <f t="shared" si="7"/>
        <v>Taipale_Cell_2013</v>
      </c>
      <c r="D470" t="s">
        <v>1922</v>
      </c>
      <c r="E470" s="6" t="s">
        <v>289</v>
      </c>
      <c r="F470" s="6">
        <v>15</v>
      </c>
      <c r="G470" s="6">
        <v>1</v>
      </c>
      <c r="H470" s="6">
        <v>1</v>
      </c>
    </row>
    <row r="471" spans="1:8">
      <c r="A471" s="6">
        <v>30</v>
      </c>
      <c r="B471" t="s">
        <v>1923</v>
      </c>
      <c r="C471" t="str">
        <f t="shared" si="7"/>
        <v>Taipale_Cell_2013</v>
      </c>
      <c r="D471" t="s">
        <v>1924</v>
      </c>
      <c r="E471" s="6" t="s">
        <v>289</v>
      </c>
      <c r="F471" s="6">
        <v>14</v>
      </c>
      <c r="G471" s="6">
        <v>1</v>
      </c>
      <c r="H471" s="6">
        <v>2</v>
      </c>
    </row>
    <row r="472" spans="1:8">
      <c r="A472" s="6">
        <v>30</v>
      </c>
      <c r="B472" t="s">
        <v>1925</v>
      </c>
      <c r="C472" t="str">
        <f t="shared" si="7"/>
        <v>Taipale_Cell_2013</v>
      </c>
      <c r="D472" t="s">
        <v>1924</v>
      </c>
      <c r="E472" s="6" t="s">
        <v>289</v>
      </c>
      <c r="F472" s="6">
        <v>14</v>
      </c>
      <c r="G472" s="6">
        <v>1</v>
      </c>
      <c r="H472" s="6">
        <v>2</v>
      </c>
    </row>
    <row r="473" spans="1:8">
      <c r="A473" s="6">
        <v>30</v>
      </c>
      <c r="B473" t="s">
        <v>1927</v>
      </c>
      <c r="C473" t="str">
        <f t="shared" si="7"/>
        <v>Taipale_Cell_2013</v>
      </c>
      <c r="D473" t="s">
        <v>1928</v>
      </c>
      <c r="E473" s="6" t="s">
        <v>289</v>
      </c>
      <c r="F473" s="6">
        <v>14</v>
      </c>
      <c r="G473" s="6">
        <v>1</v>
      </c>
      <c r="H473" s="6">
        <v>2</v>
      </c>
    </row>
    <row r="474" spans="1:8">
      <c r="A474" s="6">
        <v>30</v>
      </c>
      <c r="B474" t="s">
        <v>1929</v>
      </c>
      <c r="C474" t="str">
        <f t="shared" si="7"/>
        <v>Taipale_Cell_2013</v>
      </c>
      <c r="D474" t="s">
        <v>1928</v>
      </c>
      <c r="E474" s="6" t="s">
        <v>289</v>
      </c>
      <c r="F474" s="6">
        <v>14</v>
      </c>
      <c r="G474" s="6">
        <v>1</v>
      </c>
      <c r="H474" s="6">
        <v>2</v>
      </c>
    </row>
    <row r="475" spans="1:8">
      <c r="A475" s="6">
        <v>30</v>
      </c>
      <c r="B475" t="s">
        <v>1930</v>
      </c>
      <c r="C475" t="str">
        <f t="shared" si="7"/>
        <v>Taipale_Cell_2013</v>
      </c>
      <c r="D475" t="s">
        <v>1931</v>
      </c>
      <c r="E475" s="6" t="s">
        <v>289</v>
      </c>
      <c r="F475" s="6">
        <v>15</v>
      </c>
      <c r="G475" s="6">
        <v>1</v>
      </c>
      <c r="H475" s="6">
        <v>1</v>
      </c>
    </row>
    <row r="476" spans="1:8">
      <c r="A476" s="6">
        <v>30</v>
      </c>
      <c r="B476" t="s">
        <v>1934</v>
      </c>
      <c r="C476" t="str">
        <f t="shared" si="7"/>
        <v>Taipale_Cell_2013</v>
      </c>
      <c r="D476" t="s">
        <v>1928</v>
      </c>
      <c r="E476" s="6" t="s">
        <v>289</v>
      </c>
      <c r="F476" s="6">
        <v>14</v>
      </c>
      <c r="G476" s="6">
        <v>1</v>
      </c>
      <c r="H476" s="6">
        <v>2</v>
      </c>
    </row>
    <row r="477" spans="1:8">
      <c r="A477" s="6">
        <v>30</v>
      </c>
      <c r="B477" t="s">
        <v>1936</v>
      </c>
      <c r="C477" t="str">
        <f t="shared" si="7"/>
        <v>Taipale_Cell_2013</v>
      </c>
      <c r="D477" t="s">
        <v>1928</v>
      </c>
      <c r="E477" s="6" t="s">
        <v>289</v>
      </c>
      <c r="F477" s="6">
        <v>14</v>
      </c>
      <c r="G477" s="6">
        <v>1</v>
      </c>
      <c r="H477" s="6">
        <v>2</v>
      </c>
    </row>
    <row r="478" spans="1:8">
      <c r="A478" s="6">
        <v>30</v>
      </c>
      <c r="B478" t="s">
        <v>1939</v>
      </c>
      <c r="C478" t="str">
        <f t="shared" si="7"/>
        <v>Taipale_Cell_2013</v>
      </c>
      <c r="D478" t="s">
        <v>1924</v>
      </c>
      <c r="E478" s="6" t="s">
        <v>289</v>
      </c>
      <c r="F478" s="6">
        <v>14</v>
      </c>
      <c r="G478" s="6">
        <v>1</v>
      </c>
      <c r="H478" s="6">
        <v>2</v>
      </c>
    </row>
    <row r="479" spans="1:8">
      <c r="A479" s="6">
        <v>30</v>
      </c>
      <c r="B479" t="s">
        <v>1941</v>
      </c>
      <c r="C479" t="str">
        <f t="shared" si="7"/>
        <v>Taipale_Cell_2013</v>
      </c>
      <c r="D479" t="s">
        <v>1928</v>
      </c>
      <c r="E479" s="6" t="s">
        <v>289</v>
      </c>
      <c r="F479" s="6">
        <v>14</v>
      </c>
      <c r="G479" s="6">
        <v>1</v>
      </c>
      <c r="H479" s="6">
        <v>2</v>
      </c>
    </row>
    <row r="480" spans="1:8">
      <c r="A480" s="6">
        <v>30</v>
      </c>
      <c r="B480" t="s">
        <v>1943</v>
      </c>
      <c r="C480" t="str">
        <f t="shared" si="7"/>
        <v>Taipale_Cell_2013</v>
      </c>
      <c r="D480" t="s">
        <v>1928</v>
      </c>
      <c r="E480" s="6" t="s">
        <v>289</v>
      </c>
      <c r="F480" s="6">
        <v>14</v>
      </c>
      <c r="G480" s="6">
        <v>1</v>
      </c>
      <c r="H480" s="6">
        <v>2</v>
      </c>
    </row>
    <row r="481" spans="1:8">
      <c r="A481" s="6">
        <v>30</v>
      </c>
      <c r="B481" t="s">
        <v>1944</v>
      </c>
      <c r="C481" t="str">
        <f t="shared" si="7"/>
        <v>Taipale_Cell_2013</v>
      </c>
      <c r="D481" t="s">
        <v>1924</v>
      </c>
      <c r="E481" s="6" t="s">
        <v>289</v>
      </c>
      <c r="F481" s="6">
        <v>14</v>
      </c>
      <c r="G481" s="6">
        <v>1</v>
      </c>
      <c r="H481" s="6">
        <v>2</v>
      </c>
    </row>
    <row r="482" spans="1:8">
      <c r="A482" s="6">
        <v>30</v>
      </c>
      <c r="B482" t="s">
        <v>1947</v>
      </c>
      <c r="C482" t="str">
        <f t="shared" si="7"/>
        <v>Taipale_Cell_2013</v>
      </c>
      <c r="D482" t="s">
        <v>1928</v>
      </c>
      <c r="E482" s="6" t="s">
        <v>289</v>
      </c>
      <c r="F482" s="6">
        <v>14</v>
      </c>
      <c r="G482" s="6">
        <v>1</v>
      </c>
      <c r="H482" s="6">
        <v>2</v>
      </c>
    </row>
    <row r="483" spans="1:8">
      <c r="A483" s="6">
        <v>30</v>
      </c>
      <c r="B483" t="s">
        <v>1948</v>
      </c>
      <c r="C483" t="str">
        <f t="shared" si="7"/>
        <v>Taipale_Cell_2013</v>
      </c>
      <c r="D483" t="s">
        <v>1928</v>
      </c>
      <c r="E483" s="6" t="s">
        <v>289</v>
      </c>
      <c r="F483" s="6">
        <v>14</v>
      </c>
      <c r="G483" s="6">
        <v>1</v>
      </c>
      <c r="H483" s="6">
        <v>2</v>
      </c>
    </row>
    <row r="484" spans="1:8">
      <c r="A484" s="6">
        <v>31</v>
      </c>
      <c r="B484" t="s">
        <v>210</v>
      </c>
      <c r="C484" t="str">
        <f t="shared" si="7"/>
        <v>HOCOMOCO_v11</v>
      </c>
      <c r="D484" t="s">
        <v>1949</v>
      </c>
      <c r="E484" s="6" t="s">
        <v>289</v>
      </c>
      <c r="F484" s="6">
        <v>14</v>
      </c>
      <c r="G484" s="6">
        <v>0</v>
      </c>
      <c r="H484" s="6">
        <v>0</v>
      </c>
    </row>
    <row r="485" spans="1:8">
      <c r="A485" s="6">
        <v>31</v>
      </c>
      <c r="B485" t="s">
        <v>1950</v>
      </c>
      <c r="C485" t="str">
        <f t="shared" si="7"/>
        <v>HOCOMOCO_v11</v>
      </c>
      <c r="D485" t="s">
        <v>1949</v>
      </c>
      <c r="E485" s="6" t="s">
        <v>289</v>
      </c>
      <c r="F485" s="6">
        <v>14</v>
      </c>
      <c r="G485" s="6">
        <v>0</v>
      </c>
      <c r="H485" s="6">
        <v>0</v>
      </c>
    </row>
    <row r="486" spans="1:8">
      <c r="A486" s="6">
        <v>32</v>
      </c>
      <c r="B486" t="s">
        <v>211</v>
      </c>
      <c r="C486" t="str">
        <f t="shared" si="7"/>
        <v>HOCOMOCO_v11</v>
      </c>
      <c r="D486" t="s">
        <v>1951</v>
      </c>
      <c r="E486" s="6" t="s">
        <v>289</v>
      </c>
      <c r="F486" s="6">
        <v>17</v>
      </c>
      <c r="G486" s="6">
        <v>3</v>
      </c>
      <c r="H486" s="6">
        <v>0</v>
      </c>
    </row>
    <row r="487" spans="1:8">
      <c r="A487" s="6">
        <v>32</v>
      </c>
      <c r="B487" t="s">
        <v>1952</v>
      </c>
      <c r="C487" t="str">
        <f t="shared" si="7"/>
        <v>HOCOMOCO_v11</v>
      </c>
      <c r="D487" t="s">
        <v>1953</v>
      </c>
      <c r="E487" s="6" t="s">
        <v>289</v>
      </c>
      <c r="F487" s="6">
        <v>20</v>
      </c>
      <c r="G487" s="6">
        <v>0</v>
      </c>
      <c r="H487" s="6">
        <v>0</v>
      </c>
    </row>
    <row r="488" spans="1:8">
      <c r="A488" s="6">
        <v>32</v>
      </c>
      <c r="B488" t="s">
        <v>1954</v>
      </c>
      <c r="C488" t="str">
        <f t="shared" si="7"/>
        <v>HOCOMOCO_v11</v>
      </c>
      <c r="D488" t="s">
        <v>1955</v>
      </c>
      <c r="E488" s="6" t="s">
        <v>289</v>
      </c>
      <c r="F488" s="6">
        <v>13</v>
      </c>
      <c r="G488" s="6">
        <v>4</v>
      </c>
      <c r="H488" s="6">
        <v>3</v>
      </c>
    </row>
    <row r="489" spans="1:8">
      <c r="A489" s="6">
        <v>32</v>
      </c>
      <c r="B489" t="s">
        <v>1956</v>
      </c>
      <c r="C489" t="str">
        <f t="shared" si="7"/>
        <v>HOCOMOCO_v11</v>
      </c>
      <c r="D489" t="s">
        <v>1957</v>
      </c>
      <c r="E489" s="6" t="s">
        <v>289</v>
      </c>
      <c r="F489" s="6">
        <v>20</v>
      </c>
      <c r="G489" s="6">
        <v>0</v>
      </c>
      <c r="H489" s="6">
        <v>0</v>
      </c>
    </row>
    <row r="490" spans="1:8">
      <c r="A490" s="6">
        <v>32</v>
      </c>
      <c r="B490" t="s">
        <v>1960</v>
      </c>
      <c r="C490" t="str">
        <f t="shared" si="7"/>
        <v>HOCOMOCO_v11</v>
      </c>
      <c r="D490" t="s">
        <v>1961</v>
      </c>
      <c r="E490" s="6" t="s">
        <v>289</v>
      </c>
      <c r="F490" s="6">
        <v>17</v>
      </c>
      <c r="G490" s="6">
        <v>0</v>
      </c>
      <c r="H490" s="6">
        <v>3</v>
      </c>
    </row>
    <row r="491" spans="1:8">
      <c r="A491" s="6">
        <v>32</v>
      </c>
      <c r="B491" t="s">
        <v>1964</v>
      </c>
      <c r="C491" t="str">
        <f t="shared" si="7"/>
        <v>HOCOMOCO_v11</v>
      </c>
      <c r="D491" t="s">
        <v>1965</v>
      </c>
      <c r="E491" s="6" t="s">
        <v>289</v>
      </c>
      <c r="F491" s="6">
        <v>17</v>
      </c>
      <c r="G491" s="6">
        <v>0</v>
      </c>
      <c r="H491" s="6">
        <v>3</v>
      </c>
    </row>
    <row r="492" spans="1:8">
      <c r="A492" s="6">
        <v>32</v>
      </c>
      <c r="B492" t="s">
        <v>1966</v>
      </c>
      <c r="C492" t="str">
        <f t="shared" si="7"/>
        <v>HOCOMOCO_v11</v>
      </c>
      <c r="D492" t="s">
        <v>1967</v>
      </c>
      <c r="E492" s="6" t="s">
        <v>289</v>
      </c>
      <c r="F492" s="6">
        <v>17</v>
      </c>
      <c r="G492" s="6">
        <v>0</v>
      </c>
      <c r="H492" s="6">
        <v>3</v>
      </c>
    </row>
    <row r="493" spans="1:8">
      <c r="A493" s="6">
        <v>32</v>
      </c>
      <c r="B493" t="s">
        <v>1968</v>
      </c>
      <c r="C493" t="str">
        <f t="shared" si="7"/>
        <v>HOCOMOCO_v11</v>
      </c>
      <c r="D493" t="s">
        <v>1961</v>
      </c>
      <c r="E493" s="6" t="s">
        <v>289</v>
      </c>
      <c r="F493" s="6">
        <v>17</v>
      </c>
      <c r="G493" s="6">
        <v>0</v>
      </c>
      <c r="H493" s="6">
        <v>3</v>
      </c>
    </row>
    <row r="494" spans="1:8">
      <c r="A494" s="6">
        <v>32</v>
      </c>
      <c r="B494" t="s">
        <v>1969</v>
      </c>
      <c r="C494" t="str">
        <f t="shared" si="7"/>
        <v>HOCOMOCO_v11</v>
      </c>
      <c r="D494" t="s">
        <v>1970</v>
      </c>
      <c r="E494" s="6" t="s">
        <v>289</v>
      </c>
      <c r="F494" s="6">
        <v>13</v>
      </c>
      <c r="G494" s="6">
        <v>7</v>
      </c>
      <c r="H494" s="6">
        <v>0</v>
      </c>
    </row>
    <row r="495" spans="1:8">
      <c r="A495" s="6">
        <v>32</v>
      </c>
      <c r="B495" t="s">
        <v>1971</v>
      </c>
      <c r="C495" t="str">
        <f t="shared" si="7"/>
        <v>HOCOMOCO_v11</v>
      </c>
      <c r="D495" t="s">
        <v>1970</v>
      </c>
      <c r="E495" s="6" t="s">
        <v>289</v>
      </c>
      <c r="F495" s="6">
        <v>13</v>
      </c>
      <c r="G495" s="6">
        <v>7</v>
      </c>
      <c r="H495" s="6">
        <v>0</v>
      </c>
    </row>
    <row r="496" spans="1:8">
      <c r="A496" s="6">
        <v>32</v>
      </c>
      <c r="B496" t="s">
        <v>1972</v>
      </c>
      <c r="C496" t="str">
        <f t="shared" si="7"/>
        <v>HOCOMOCO_v11</v>
      </c>
      <c r="D496" t="s">
        <v>1973</v>
      </c>
      <c r="E496" s="6" t="s">
        <v>289</v>
      </c>
      <c r="F496" s="6">
        <v>9</v>
      </c>
      <c r="G496" s="6">
        <v>9</v>
      </c>
      <c r="H496" s="6">
        <v>2</v>
      </c>
    </row>
    <row r="497" spans="1:8">
      <c r="A497" s="6">
        <v>32</v>
      </c>
      <c r="B497" t="s">
        <v>1974</v>
      </c>
      <c r="C497" t="str">
        <f t="shared" si="7"/>
        <v>HOCOMOCO_v11</v>
      </c>
      <c r="D497" t="s">
        <v>1975</v>
      </c>
      <c r="E497" s="6" t="s">
        <v>289</v>
      </c>
      <c r="F497" s="6">
        <v>12</v>
      </c>
      <c r="G497" s="6">
        <v>5</v>
      </c>
      <c r="H497" s="6">
        <v>3</v>
      </c>
    </row>
    <row r="498" spans="1:8">
      <c r="A498" s="6">
        <v>32</v>
      </c>
      <c r="B498" t="s">
        <v>1976</v>
      </c>
      <c r="C498" t="str">
        <f t="shared" si="7"/>
        <v>HOCOMOCO_v11</v>
      </c>
      <c r="D498" t="s">
        <v>1977</v>
      </c>
      <c r="E498" s="6" t="s">
        <v>289</v>
      </c>
      <c r="F498" s="6">
        <v>9</v>
      </c>
      <c r="G498" s="6">
        <v>8</v>
      </c>
      <c r="H498" s="6">
        <v>3</v>
      </c>
    </row>
    <row r="499" spans="1:8">
      <c r="A499" s="6">
        <v>32</v>
      </c>
      <c r="B499" t="s">
        <v>1958</v>
      </c>
      <c r="C499" t="str">
        <f t="shared" si="7"/>
        <v>Jaspar2018</v>
      </c>
      <c r="D499" t="s">
        <v>1959</v>
      </c>
      <c r="E499" s="6" t="s">
        <v>289</v>
      </c>
      <c r="F499" s="6">
        <v>15</v>
      </c>
      <c r="G499" s="6">
        <v>2</v>
      </c>
      <c r="H499" s="6">
        <v>3</v>
      </c>
    </row>
    <row r="500" spans="1:8">
      <c r="A500" s="6">
        <v>32</v>
      </c>
      <c r="B500" t="s">
        <v>1962</v>
      </c>
      <c r="C500" t="str">
        <f t="shared" si="7"/>
        <v>Jaspar2018</v>
      </c>
      <c r="D500" t="s">
        <v>1963</v>
      </c>
      <c r="E500" s="6" t="s">
        <v>289</v>
      </c>
      <c r="F500" s="6">
        <v>18</v>
      </c>
      <c r="G500" s="6">
        <v>0</v>
      </c>
      <c r="H500" s="6">
        <v>2</v>
      </c>
    </row>
    <row r="501" spans="1:8">
      <c r="A501" s="6">
        <v>33</v>
      </c>
      <c r="B501" t="s">
        <v>212</v>
      </c>
      <c r="C501" t="str">
        <f t="shared" si="7"/>
        <v>Taipale_Cell_2013</v>
      </c>
      <c r="D501" t="s">
        <v>1978</v>
      </c>
      <c r="E501" s="6" t="s">
        <v>289</v>
      </c>
      <c r="F501" s="6">
        <v>14</v>
      </c>
      <c r="G501" s="6">
        <v>0</v>
      </c>
      <c r="H501" s="6">
        <v>0</v>
      </c>
    </row>
    <row r="502" spans="1:8">
      <c r="A502" s="6">
        <v>33</v>
      </c>
      <c r="B502" t="s">
        <v>1979</v>
      </c>
      <c r="C502" t="str">
        <f t="shared" si="7"/>
        <v>Taipale_Cell_2013</v>
      </c>
      <c r="D502" t="s">
        <v>1980</v>
      </c>
      <c r="E502" s="6" t="s">
        <v>289</v>
      </c>
      <c r="F502" s="6">
        <v>14</v>
      </c>
      <c r="G502" s="6">
        <v>0</v>
      </c>
      <c r="H502" s="6">
        <v>0</v>
      </c>
    </row>
    <row r="503" spans="1:8">
      <c r="A503" s="6">
        <v>33</v>
      </c>
      <c r="B503" t="s">
        <v>1981</v>
      </c>
      <c r="C503" t="str">
        <f t="shared" si="7"/>
        <v>Taipale_Cell_2013</v>
      </c>
      <c r="D503" t="s">
        <v>1980</v>
      </c>
      <c r="E503" s="6" t="s">
        <v>289</v>
      </c>
      <c r="F503" s="6">
        <v>14</v>
      </c>
      <c r="G503" s="6">
        <v>0</v>
      </c>
      <c r="H503" s="6">
        <v>0</v>
      </c>
    </row>
    <row r="504" spans="1:8">
      <c r="A504" s="6">
        <v>33</v>
      </c>
      <c r="B504" t="s">
        <v>1982</v>
      </c>
      <c r="C504" t="str">
        <f t="shared" si="7"/>
        <v>Taipale_Cell_2013</v>
      </c>
      <c r="D504" t="s">
        <v>1983</v>
      </c>
      <c r="E504" s="6" t="s">
        <v>289</v>
      </c>
      <c r="F504" s="6">
        <v>14</v>
      </c>
      <c r="G504" s="6">
        <v>0</v>
      </c>
      <c r="H504" s="6">
        <v>0</v>
      </c>
    </row>
    <row r="505" spans="1:8">
      <c r="A505" s="6">
        <v>33</v>
      </c>
      <c r="B505" t="s">
        <v>1984</v>
      </c>
      <c r="C505" t="str">
        <f t="shared" si="7"/>
        <v>Taipale_Cell_2013</v>
      </c>
      <c r="D505" t="s">
        <v>1985</v>
      </c>
      <c r="E505" s="6" t="s">
        <v>289</v>
      </c>
      <c r="F505" s="6">
        <v>12</v>
      </c>
      <c r="G505" s="6">
        <v>1</v>
      </c>
      <c r="H505" s="6">
        <v>1</v>
      </c>
    </row>
    <row r="506" spans="1:8">
      <c r="A506" s="6">
        <v>34</v>
      </c>
      <c r="B506" t="s">
        <v>213</v>
      </c>
      <c r="C506" t="str">
        <f t="shared" si="7"/>
        <v>Taipale_Cell_2013</v>
      </c>
      <c r="D506" t="s">
        <v>1986</v>
      </c>
      <c r="E506" s="6" t="s">
        <v>289</v>
      </c>
      <c r="F506" s="6">
        <v>18</v>
      </c>
      <c r="G506" s="6">
        <v>0</v>
      </c>
      <c r="H506" s="6">
        <v>0</v>
      </c>
    </row>
    <row r="507" spans="1:8">
      <c r="A507" s="6">
        <v>34</v>
      </c>
      <c r="B507" t="s">
        <v>1987</v>
      </c>
      <c r="C507" t="str">
        <f t="shared" si="7"/>
        <v>Taipale_Cell_2013</v>
      </c>
      <c r="D507" t="s">
        <v>1988</v>
      </c>
      <c r="E507" s="6" t="s">
        <v>289</v>
      </c>
      <c r="F507" s="6">
        <v>18</v>
      </c>
      <c r="G507" s="6">
        <v>0</v>
      </c>
      <c r="H507" s="6">
        <v>0</v>
      </c>
    </row>
    <row r="508" spans="1:8">
      <c r="A508" s="6">
        <v>35</v>
      </c>
      <c r="B508" t="s">
        <v>214</v>
      </c>
      <c r="C508" t="str">
        <f t="shared" si="7"/>
        <v>Taipale_Cell_2013</v>
      </c>
      <c r="D508" t="s">
        <v>1989</v>
      </c>
      <c r="E508" s="6" t="s">
        <v>289</v>
      </c>
      <c r="F508" s="6">
        <v>16</v>
      </c>
      <c r="G508" s="6">
        <v>0</v>
      </c>
      <c r="H508" s="6">
        <v>0</v>
      </c>
    </row>
    <row r="509" spans="1:8">
      <c r="A509" s="6">
        <v>36</v>
      </c>
      <c r="B509" t="s">
        <v>215</v>
      </c>
      <c r="C509" t="str">
        <f t="shared" si="7"/>
        <v>HOCOMOCO_v11</v>
      </c>
      <c r="D509" t="s">
        <v>1990</v>
      </c>
      <c r="E509" s="6" t="s">
        <v>289</v>
      </c>
      <c r="F509" s="6">
        <v>15</v>
      </c>
      <c r="G509" s="6">
        <v>7</v>
      </c>
      <c r="H509" s="6">
        <v>0</v>
      </c>
    </row>
    <row r="510" spans="1:8">
      <c r="A510" s="6">
        <v>36</v>
      </c>
      <c r="B510" t="s">
        <v>1995</v>
      </c>
      <c r="C510" t="str">
        <f t="shared" si="7"/>
        <v>HOCOMOCO_v11</v>
      </c>
      <c r="D510" t="s">
        <v>1996</v>
      </c>
      <c r="E510" s="6" t="s">
        <v>289</v>
      </c>
      <c r="F510" s="6">
        <v>9</v>
      </c>
      <c r="G510" s="6">
        <v>8</v>
      </c>
      <c r="H510" s="6">
        <v>5</v>
      </c>
    </row>
    <row r="511" spans="1:8">
      <c r="A511" s="6">
        <v>36</v>
      </c>
      <c r="B511" t="s">
        <v>2000</v>
      </c>
      <c r="C511" t="str">
        <f t="shared" si="7"/>
        <v>HOCOMOCO_v11</v>
      </c>
      <c r="D511" t="s">
        <v>2001</v>
      </c>
      <c r="E511" s="6" t="s">
        <v>289</v>
      </c>
      <c r="F511" s="6">
        <v>10</v>
      </c>
      <c r="G511" s="6">
        <v>8</v>
      </c>
      <c r="H511" s="6">
        <v>4</v>
      </c>
    </row>
    <row r="512" spans="1:8">
      <c r="A512" s="6">
        <v>36</v>
      </c>
      <c r="B512" t="s">
        <v>2005</v>
      </c>
      <c r="C512" t="str">
        <f t="shared" si="7"/>
        <v>HOCOMOCO_v11</v>
      </c>
      <c r="D512" t="s">
        <v>2006</v>
      </c>
      <c r="E512" s="6" t="s">
        <v>289</v>
      </c>
      <c r="F512" s="6">
        <v>12</v>
      </c>
      <c r="G512" s="6">
        <v>5</v>
      </c>
      <c r="H512" s="6">
        <v>5</v>
      </c>
    </row>
    <row r="513" spans="1:8">
      <c r="A513" s="6">
        <v>36</v>
      </c>
      <c r="B513" t="s">
        <v>2014</v>
      </c>
      <c r="C513" t="str">
        <f t="shared" si="7"/>
        <v>HOCOMOCO_v11</v>
      </c>
      <c r="D513" t="s">
        <v>1996</v>
      </c>
      <c r="E513" s="6" t="s">
        <v>289</v>
      </c>
      <c r="F513" s="6">
        <v>9</v>
      </c>
      <c r="G513" s="6">
        <v>8</v>
      </c>
      <c r="H513" s="6">
        <v>5</v>
      </c>
    </row>
    <row r="514" spans="1:8">
      <c r="A514" s="6">
        <v>36</v>
      </c>
      <c r="B514" t="s">
        <v>1999</v>
      </c>
      <c r="C514" t="str">
        <f t="shared" ref="C514:C577" si="8">IF(ISNUMBER(SEARCH("_MA", B514)), "Jaspar2018", IF(ISNUMBER(SEARCH("H11MO", B514)), "HOCOMOCO_v11", "Taipale_Cell_2013"))</f>
        <v>Jaspar2018</v>
      </c>
      <c r="D514" t="s">
        <v>1998</v>
      </c>
      <c r="E514" s="6" t="s">
        <v>289</v>
      </c>
      <c r="F514" s="6">
        <v>10</v>
      </c>
      <c r="G514" s="6">
        <v>8</v>
      </c>
      <c r="H514" s="6">
        <v>4</v>
      </c>
    </row>
    <row r="515" spans="1:8">
      <c r="A515" s="6">
        <v>36</v>
      </c>
      <c r="B515" t="s">
        <v>2002</v>
      </c>
      <c r="C515" t="str">
        <f t="shared" si="8"/>
        <v>Jaspar2018</v>
      </c>
      <c r="D515" t="s">
        <v>2003</v>
      </c>
      <c r="E515" s="6" t="s">
        <v>289</v>
      </c>
      <c r="F515" s="6">
        <v>11</v>
      </c>
      <c r="G515" s="6">
        <v>8</v>
      </c>
      <c r="H515" s="6">
        <v>3</v>
      </c>
    </row>
    <row r="516" spans="1:8">
      <c r="A516" s="6">
        <v>36</v>
      </c>
      <c r="B516" t="s">
        <v>2008</v>
      </c>
      <c r="C516" t="str">
        <f t="shared" si="8"/>
        <v>Jaspar2018</v>
      </c>
      <c r="D516" t="s">
        <v>1992</v>
      </c>
      <c r="E516" s="6" t="s">
        <v>289</v>
      </c>
      <c r="F516" s="6">
        <v>11</v>
      </c>
      <c r="G516" s="6">
        <v>7</v>
      </c>
      <c r="H516" s="6">
        <v>4</v>
      </c>
    </row>
    <row r="517" spans="1:8">
      <c r="A517" s="6">
        <v>36</v>
      </c>
      <c r="B517" t="s">
        <v>1991</v>
      </c>
      <c r="C517" t="str">
        <f t="shared" si="8"/>
        <v>Taipale_Cell_2013</v>
      </c>
      <c r="D517" t="s">
        <v>1992</v>
      </c>
      <c r="E517" s="6" t="s">
        <v>289</v>
      </c>
      <c r="F517" s="6">
        <v>11</v>
      </c>
      <c r="G517" s="6">
        <v>7</v>
      </c>
      <c r="H517" s="6">
        <v>4</v>
      </c>
    </row>
    <row r="518" spans="1:8">
      <c r="A518" s="6">
        <v>36</v>
      </c>
      <c r="B518" t="s">
        <v>1993</v>
      </c>
      <c r="C518" t="str">
        <f t="shared" si="8"/>
        <v>Taipale_Cell_2013</v>
      </c>
      <c r="D518" t="s">
        <v>1994</v>
      </c>
      <c r="E518" s="6" t="s">
        <v>289</v>
      </c>
      <c r="F518" s="6">
        <v>11</v>
      </c>
      <c r="G518" s="6">
        <v>7</v>
      </c>
      <c r="H518" s="6">
        <v>4</v>
      </c>
    </row>
    <row r="519" spans="1:8">
      <c r="A519" s="6">
        <v>36</v>
      </c>
      <c r="B519" t="s">
        <v>1997</v>
      </c>
      <c r="C519" t="str">
        <f t="shared" si="8"/>
        <v>Taipale_Cell_2013</v>
      </c>
      <c r="D519" t="s">
        <v>1998</v>
      </c>
      <c r="E519" s="6" t="s">
        <v>289</v>
      </c>
      <c r="F519" s="6">
        <v>10</v>
      </c>
      <c r="G519" s="6">
        <v>8</v>
      </c>
      <c r="H519" s="6">
        <v>4</v>
      </c>
    </row>
    <row r="520" spans="1:8">
      <c r="A520" s="6">
        <v>36</v>
      </c>
      <c r="B520" t="s">
        <v>2004</v>
      </c>
      <c r="C520" t="str">
        <f t="shared" si="8"/>
        <v>Taipale_Cell_2013</v>
      </c>
      <c r="D520" t="s">
        <v>2003</v>
      </c>
      <c r="E520" s="6" t="s">
        <v>289</v>
      </c>
      <c r="F520" s="6">
        <v>11</v>
      </c>
      <c r="G520" s="6">
        <v>8</v>
      </c>
      <c r="H520" s="6">
        <v>3</v>
      </c>
    </row>
    <row r="521" spans="1:8">
      <c r="A521" s="6">
        <v>36</v>
      </c>
      <c r="B521" t="s">
        <v>2007</v>
      </c>
      <c r="C521" t="str">
        <f t="shared" si="8"/>
        <v>Taipale_Cell_2013</v>
      </c>
      <c r="D521" t="s">
        <v>1992</v>
      </c>
      <c r="E521" s="6" t="s">
        <v>289</v>
      </c>
      <c r="F521" s="6">
        <v>11</v>
      </c>
      <c r="G521" s="6">
        <v>7</v>
      </c>
      <c r="H521" s="6">
        <v>4</v>
      </c>
    </row>
    <row r="522" spans="1:8">
      <c r="A522" s="6">
        <v>36</v>
      </c>
      <c r="B522" t="s">
        <v>2009</v>
      </c>
      <c r="C522" t="str">
        <f t="shared" si="8"/>
        <v>Taipale_Cell_2013</v>
      </c>
      <c r="D522" t="s">
        <v>2010</v>
      </c>
      <c r="E522" s="6" t="s">
        <v>289</v>
      </c>
      <c r="F522" s="6">
        <v>17</v>
      </c>
      <c r="G522" s="6">
        <v>0</v>
      </c>
      <c r="H522" s="6">
        <v>5</v>
      </c>
    </row>
    <row r="523" spans="1:8">
      <c r="A523" s="6">
        <v>36</v>
      </c>
      <c r="B523" t="s">
        <v>2011</v>
      </c>
      <c r="C523" t="str">
        <f t="shared" si="8"/>
        <v>Taipale_Cell_2013</v>
      </c>
      <c r="D523" t="s">
        <v>2012</v>
      </c>
      <c r="E523" s="6" t="s">
        <v>289</v>
      </c>
      <c r="F523" s="6">
        <v>17</v>
      </c>
      <c r="G523" s="6">
        <v>0</v>
      </c>
      <c r="H523" s="6">
        <v>5</v>
      </c>
    </row>
    <row r="524" spans="1:8">
      <c r="A524" s="6">
        <v>36</v>
      </c>
      <c r="B524" t="s">
        <v>2013</v>
      </c>
      <c r="C524" t="str">
        <f t="shared" si="8"/>
        <v>Taipale_Cell_2013</v>
      </c>
      <c r="D524" t="s">
        <v>2012</v>
      </c>
      <c r="E524" s="6" t="s">
        <v>289</v>
      </c>
      <c r="F524" s="6">
        <v>17</v>
      </c>
      <c r="G524" s="6">
        <v>0</v>
      </c>
      <c r="H524" s="6">
        <v>5</v>
      </c>
    </row>
    <row r="525" spans="1:8">
      <c r="A525" s="6">
        <v>36</v>
      </c>
      <c r="B525" t="s">
        <v>2015</v>
      </c>
      <c r="C525" t="str">
        <f t="shared" si="8"/>
        <v>Taipale_Cell_2013</v>
      </c>
      <c r="D525" t="s">
        <v>2016</v>
      </c>
      <c r="E525" s="6" t="s">
        <v>289</v>
      </c>
      <c r="F525" s="6">
        <v>17</v>
      </c>
      <c r="G525" s="6">
        <v>0</v>
      </c>
      <c r="H525" s="6">
        <v>5</v>
      </c>
    </row>
    <row r="526" spans="1:8">
      <c r="A526" s="6">
        <v>37</v>
      </c>
      <c r="B526" t="s">
        <v>216</v>
      </c>
      <c r="C526" t="str">
        <f t="shared" si="8"/>
        <v>Taipale_Cell_2013</v>
      </c>
      <c r="D526" t="s">
        <v>2017</v>
      </c>
      <c r="E526" s="6" t="s">
        <v>289</v>
      </c>
      <c r="F526" s="6">
        <v>20</v>
      </c>
      <c r="G526" s="6">
        <v>0</v>
      </c>
      <c r="H526" s="6">
        <v>0</v>
      </c>
    </row>
    <row r="527" spans="1:8">
      <c r="A527" s="6">
        <v>38</v>
      </c>
      <c r="B527" t="s">
        <v>217</v>
      </c>
      <c r="C527" t="str">
        <f t="shared" si="8"/>
        <v>Taipale_Cell_2013</v>
      </c>
      <c r="D527" t="s">
        <v>2018</v>
      </c>
      <c r="E527" s="6" t="s">
        <v>289</v>
      </c>
      <c r="F527" s="6">
        <v>17</v>
      </c>
      <c r="G527" s="6">
        <v>0</v>
      </c>
      <c r="H527" s="6">
        <v>0</v>
      </c>
    </row>
    <row r="528" spans="1:8">
      <c r="A528" s="6">
        <v>39</v>
      </c>
      <c r="B528" t="s">
        <v>218</v>
      </c>
      <c r="C528" t="str">
        <f t="shared" si="8"/>
        <v>Taipale_Cell_2013</v>
      </c>
      <c r="D528" t="s">
        <v>2019</v>
      </c>
      <c r="E528" s="6" t="s">
        <v>289</v>
      </c>
      <c r="F528" s="6">
        <v>19</v>
      </c>
      <c r="G528" s="6">
        <v>0</v>
      </c>
      <c r="H528" s="6">
        <v>0</v>
      </c>
    </row>
    <row r="529" spans="1:8">
      <c r="A529" s="6">
        <v>40</v>
      </c>
      <c r="B529" t="s">
        <v>220</v>
      </c>
      <c r="C529" t="str">
        <f t="shared" si="8"/>
        <v>HOCOMOCO_v11</v>
      </c>
      <c r="D529" t="s">
        <v>2021</v>
      </c>
      <c r="E529" s="6" t="s">
        <v>289</v>
      </c>
      <c r="F529" s="6">
        <v>17</v>
      </c>
      <c r="G529" s="6">
        <v>9</v>
      </c>
      <c r="H529" s="6">
        <v>0</v>
      </c>
    </row>
    <row r="530" spans="1:8">
      <c r="A530" s="6">
        <v>40</v>
      </c>
      <c r="B530" t="s">
        <v>2024</v>
      </c>
      <c r="C530" t="str">
        <f t="shared" si="8"/>
        <v>HOCOMOCO_v11</v>
      </c>
      <c r="D530" t="s">
        <v>2025</v>
      </c>
      <c r="E530" s="6" t="s">
        <v>289</v>
      </c>
      <c r="F530" s="6">
        <v>11</v>
      </c>
      <c r="G530" s="6">
        <v>11</v>
      </c>
      <c r="H530" s="6">
        <v>4</v>
      </c>
    </row>
    <row r="531" spans="1:8">
      <c r="A531" s="6">
        <v>40</v>
      </c>
      <c r="B531" t="s">
        <v>2026</v>
      </c>
      <c r="C531" t="str">
        <f t="shared" si="8"/>
        <v>HOCOMOCO_v11</v>
      </c>
      <c r="D531" t="s">
        <v>2027</v>
      </c>
      <c r="E531" s="6" t="s">
        <v>289</v>
      </c>
      <c r="F531" s="6">
        <v>11</v>
      </c>
      <c r="G531" s="6">
        <v>11</v>
      </c>
      <c r="H531" s="6">
        <v>4</v>
      </c>
    </row>
    <row r="532" spans="1:8">
      <c r="A532" s="6">
        <v>40</v>
      </c>
      <c r="B532" t="s">
        <v>2028</v>
      </c>
      <c r="C532" t="str">
        <f t="shared" si="8"/>
        <v>HOCOMOCO_v11</v>
      </c>
      <c r="D532" t="s">
        <v>2029</v>
      </c>
      <c r="E532" s="6" t="s">
        <v>289</v>
      </c>
      <c r="F532" s="6">
        <v>11</v>
      </c>
      <c r="G532" s="6">
        <v>11</v>
      </c>
      <c r="H532" s="6">
        <v>4</v>
      </c>
    </row>
    <row r="533" spans="1:8">
      <c r="A533" s="6">
        <v>40</v>
      </c>
      <c r="B533" t="s">
        <v>2030</v>
      </c>
      <c r="C533" t="str">
        <f t="shared" si="8"/>
        <v>HOCOMOCO_v11</v>
      </c>
      <c r="D533" t="s">
        <v>2029</v>
      </c>
      <c r="E533" s="6" t="s">
        <v>289</v>
      </c>
      <c r="F533" s="6">
        <v>11</v>
      </c>
      <c r="G533" s="6">
        <v>11</v>
      </c>
      <c r="H533" s="6">
        <v>4</v>
      </c>
    </row>
    <row r="534" spans="1:8">
      <c r="A534" s="6">
        <v>40</v>
      </c>
      <c r="B534" t="s">
        <v>2031</v>
      </c>
      <c r="C534" t="str">
        <f t="shared" si="8"/>
        <v>HOCOMOCO_v11</v>
      </c>
      <c r="D534" t="s">
        <v>2032</v>
      </c>
      <c r="E534" s="6" t="s">
        <v>289</v>
      </c>
      <c r="F534" s="6">
        <v>13</v>
      </c>
      <c r="G534" s="6">
        <v>9</v>
      </c>
      <c r="H534" s="6">
        <v>4</v>
      </c>
    </row>
    <row r="535" spans="1:8">
      <c r="A535" s="6">
        <v>40</v>
      </c>
      <c r="B535" t="s">
        <v>2033</v>
      </c>
      <c r="C535" t="str">
        <f t="shared" si="8"/>
        <v>HOCOMOCO_v11</v>
      </c>
      <c r="D535" t="s">
        <v>2034</v>
      </c>
      <c r="E535" s="6" t="s">
        <v>289</v>
      </c>
      <c r="F535" s="6">
        <v>21</v>
      </c>
      <c r="G535" s="6">
        <v>1</v>
      </c>
      <c r="H535" s="6">
        <v>4</v>
      </c>
    </row>
    <row r="536" spans="1:8">
      <c r="A536" s="6">
        <v>40</v>
      </c>
      <c r="B536" t="s">
        <v>2035</v>
      </c>
      <c r="C536" t="str">
        <f t="shared" si="8"/>
        <v>HOCOMOCO_v11</v>
      </c>
      <c r="D536" t="s">
        <v>2036</v>
      </c>
      <c r="E536" s="6" t="s">
        <v>289</v>
      </c>
      <c r="F536" s="6">
        <v>20</v>
      </c>
      <c r="G536" s="6">
        <v>2</v>
      </c>
      <c r="H536" s="6">
        <v>4</v>
      </c>
    </row>
    <row r="537" spans="1:8">
      <c r="A537" s="6">
        <v>40</v>
      </c>
      <c r="B537" t="s">
        <v>2037</v>
      </c>
      <c r="C537" t="str">
        <f t="shared" si="8"/>
        <v>HOCOMOCO_v11</v>
      </c>
      <c r="D537" t="s">
        <v>2038</v>
      </c>
      <c r="E537" s="6" t="s">
        <v>289</v>
      </c>
      <c r="F537" s="6">
        <v>22</v>
      </c>
      <c r="G537" s="6">
        <v>0</v>
      </c>
      <c r="H537" s="6">
        <v>4</v>
      </c>
    </row>
    <row r="538" spans="1:8">
      <c r="A538" s="6">
        <v>40</v>
      </c>
      <c r="B538" t="s">
        <v>2022</v>
      </c>
      <c r="C538" t="str">
        <f t="shared" si="8"/>
        <v>Jaspar2018</v>
      </c>
      <c r="D538" t="s">
        <v>2023</v>
      </c>
      <c r="E538" s="6" t="s">
        <v>289</v>
      </c>
      <c r="F538" s="6">
        <v>15</v>
      </c>
      <c r="G538" s="6">
        <v>9</v>
      </c>
      <c r="H538" s="6">
        <v>2</v>
      </c>
    </row>
    <row r="539" spans="1:8">
      <c r="A539" s="6">
        <v>41</v>
      </c>
      <c r="B539" t="s">
        <v>221</v>
      </c>
      <c r="C539" t="str">
        <f t="shared" si="8"/>
        <v>HOCOMOCO_v11</v>
      </c>
      <c r="D539" t="s">
        <v>2039</v>
      </c>
      <c r="E539" s="6" t="s">
        <v>289</v>
      </c>
      <c r="F539" s="6">
        <v>9</v>
      </c>
      <c r="G539" s="6">
        <v>10</v>
      </c>
      <c r="H539" s="6">
        <v>11</v>
      </c>
    </row>
    <row r="540" spans="1:8">
      <c r="A540" s="6">
        <v>41</v>
      </c>
      <c r="B540" t="s">
        <v>2040</v>
      </c>
      <c r="C540" t="str">
        <f t="shared" si="8"/>
        <v>HOCOMOCO_v11</v>
      </c>
      <c r="D540" t="s">
        <v>2041</v>
      </c>
      <c r="E540" s="6" t="s">
        <v>289</v>
      </c>
      <c r="F540" s="6">
        <v>13</v>
      </c>
      <c r="G540" s="6">
        <v>10</v>
      </c>
      <c r="H540" s="6">
        <v>7</v>
      </c>
    </row>
    <row r="541" spans="1:8">
      <c r="A541" s="6">
        <v>41</v>
      </c>
      <c r="B541" t="s">
        <v>2042</v>
      </c>
      <c r="C541" t="str">
        <f t="shared" si="8"/>
        <v>HOCOMOCO_v11</v>
      </c>
      <c r="D541" t="s">
        <v>2043</v>
      </c>
      <c r="E541" s="6" t="s">
        <v>289</v>
      </c>
      <c r="F541" s="6">
        <v>13</v>
      </c>
      <c r="G541" s="6">
        <v>9</v>
      </c>
      <c r="H541" s="6">
        <v>8</v>
      </c>
    </row>
    <row r="542" spans="1:8">
      <c r="A542" s="6">
        <v>41</v>
      </c>
      <c r="B542" t="s">
        <v>2065</v>
      </c>
      <c r="C542" t="str">
        <f t="shared" si="8"/>
        <v>HOCOMOCO_v11</v>
      </c>
      <c r="D542" t="s">
        <v>2066</v>
      </c>
      <c r="E542" s="6" t="s">
        <v>289</v>
      </c>
      <c r="F542" s="6">
        <v>13</v>
      </c>
      <c r="G542" s="6">
        <v>7</v>
      </c>
      <c r="H542" s="6">
        <v>10</v>
      </c>
    </row>
    <row r="543" spans="1:8">
      <c r="A543" s="6">
        <v>41</v>
      </c>
      <c r="B543" t="s">
        <v>2067</v>
      </c>
      <c r="C543" t="str">
        <f t="shared" si="8"/>
        <v>HOCOMOCO_v11</v>
      </c>
      <c r="D543" t="s">
        <v>2066</v>
      </c>
      <c r="E543" s="6" t="s">
        <v>289</v>
      </c>
      <c r="F543" s="6">
        <v>13</v>
      </c>
      <c r="G543" s="6">
        <v>7</v>
      </c>
      <c r="H543" s="6">
        <v>10</v>
      </c>
    </row>
    <row r="544" spans="1:8">
      <c r="A544" s="6">
        <v>41</v>
      </c>
      <c r="B544" t="s">
        <v>2068</v>
      </c>
      <c r="C544" t="str">
        <f t="shared" si="8"/>
        <v>HOCOMOCO_v11</v>
      </c>
      <c r="D544" t="s">
        <v>2069</v>
      </c>
      <c r="E544" s="6" t="s">
        <v>289</v>
      </c>
      <c r="F544" s="6">
        <v>9</v>
      </c>
      <c r="G544" s="6">
        <v>11</v>
      </c>
      <c r="H544" s="6">
        <v>10</v>
      </c>
    </row>
    <row r="545" spans="1:8">
      <c r="A545" s="6">
        <v>41</v>
      </c>
      <c r="B545" t="s">
        <v>2070</v>
      </c>
      <c r="C545" t="str">
        <f t="shared" si="8"/>
        <v>HOCOMOCO_v11</v>
      </c>
      <c r="D545" t="s">
        <v>2069</v>
      </c>
      <c r="E545" s="6" t="s">
        <v>289</v>
      </c>
      <c r="F545" s="6">
        <v>9</v>
      </c>
      <c r="G545" s="6">
        <v>11</v>
      </c>
      <c r="H545" s="6">
        <v>10</v>
      </c>
    </row>
    <row r="546" spans="1:8">
      <c r="A546" s="6">
        <v>41</v>
      </c>
      <c r="B546" t="s">
        <v>2044</v>
      </c>
      <c r="C546" t="str">
        <f t="shared" si="8"/>
        <v>Jaspar2018</v>
      </c>
      <c r="D546" t="s">
        <v>2045</v>
      </c>
      <c r="E546" s="6" t="s">
        <v>289</v>
      </c>
      <c r="F546" s="6">
        <v>17</v>
      </c>
      <c r="G546" s="6">
        <v>2</v>
      </c>
      <c r="H546" s="6">
        <v>11</v>
      </c>
    </row>
    <row r="547" spans="1:8">
      <c r="A547" s="6">
        <v>41</v>
      </c>
      <c r="B547" t="s">
        <v>2049</v>
      </c>
      <c r="C547" t="str">
        <f t="shared" si="8"/>
        <v>Jaspar2018</v>
      </c>
      <c r="D547" t="s">
        <v>2050</v>
      </c>
      <c r="E547" s="6" t="s">
        <v>289</v>
      </c>
      <c r="F547" s="6">
        <v>11</v>
      </c>
      <c r="G547" s="6">
        <v>10</v>
      </c>
      <c r="H547" s="6">
        <v>9</v>
      </c>
    </row>
    <row r="548" spans="1:8">
      <c r="A548" s="6">
        <v>41</v>
      </c>
      <c r="B548" t="s">
        <v>2060</v>
      </c>
      <c r="C548" t="str">
        <f t="shared" si="8"/>
        <v>Jaspar2018</v>
      </c>
      <c r="D548" t="s">
        <v>2052</v>
      </c>
      <c r="E548" s="6" t="s">
        <v>289</v>
      </c>
      <c r="F548" s="6">
        <v>17</v>
      </c>
      <c r="G548" s="6">
        <v>2</v>
      </c>
      <c r="H548" s="6">
        <v>11</v>
      </c>
    </row>
    <row r="549" spans="1:8">
      <c r="A549" s="6">
        <v>41</v>
      </c>
      <c r="B549" t="s">
        <v>2061</v>
      </c>
      <c r="C549" t="str">
        <f t="shared" si="8"/>
        <v>Jaspar2018</v>
      </c>
      <c r="D549" t="s">
        <v>2062</v>
      </c>
      <c r="E549" s="6" t="s">
        <v>289</v>
      </c>
      <c r="F549" s="6">
        <v>18</v>
      </c>
      <c r="G549" s="6">
        <v>1</v>
      </c>
      <c r="H549" s="6">
        <v>11</v>
      </c>
    </row>
    <row r="550" spans="1:8">
      <c r="A550" s="6">
        <v>41</v>
      </c>
      <c r="B550" t="s">
        <v>2071</v>
      </c>
      <c r="C550" t="str">
        <f t="shared" si="8"/>
        <v>Jaspar2018</v>
      </c>
      <c r="D550" t="s">
        <v>2072</v>
      </c>
      <c r="E550" s="6" t="s">
        <v>289</v>
      </c>
      <c r="F550" s="6">
        <v>10</v>
      </c>
      <c r="G550" s="6">
        <v>10</v>
      </c>
      <c r="H550" s="6">
        <v>10</v>
      </c>
    </row>
    <row r="551" spans="1:8">
      <c r="A551" s="6">
        <v>41</v>
      </c>
      <c r="B551" t="s">
        <v>2073</v>
      </c>
      <c r="C551" t="str">
        <f t="shared" si="8"/>
        <v>Jaspar2018</v>
      </c>
      <c r="D551" t="s">
        <v>2074</v>
      </c>
      <c r="E551" s="6" t="s">
        <v>289</v>
      </c>
      <c r="F551" s="6">
        <v>17</v>
      </c>
      <c r="G551" s="6">
        <v>2</v>
      </c>
      <c r="H551" s="6">
        <v>11</v>
      </c>
    </row>
    <row r="552" spans="1:8">
      <c r="A552" s="6">
        <v>41</v>
      </c>
      <c r="B552" t="s">
        <v>2075</v>
      </c>
      <c r="C552" t="str">
        <f t="shared" si="8"/>
        <v>Jaspar2018</v>
      </c>
      <c r="D552" t="s">
        <v>2076</v>
      </c>
      <c r="E552" s="6" t="s">
        <v>289</v>
      </c>
      <c r="F552" s="6">
        <v>10</v>
      </c>
      <c r="G552" s="6">
        <v>9</v>
      </c>
      <c r="H552" s="6">
        <v>11</v>
      </c>
    </row>
    <row r="553" spans="1:8">
      <c r="A553" s="6">
        <v>41</v>
      </c>
      <c r="B553" t="s">
        <v>2083</v>
      </c>
      <c r="C553" t="str">
        <f t="shared" si="8"/>
        <v>Jaspar2018</v>
      </c>
      <c r="D553" t="s">
        <v>2084</v>
      </c>
      <c r="E553" s="6" t="s">
        <v>289</v>
      </c>
      <c r="F553" s="6">
        <v>8</v>
      </c>
      <c r="G553" s="6">
        <v>12</v>
      </c>
      <c r="H553" s="6">
        <v>10</v>
      </c>
    </row>
    <row r="554" spans="1:8">
      <c r="A554" s="6">
        <v>41</v>
      </c>
      <c r="B554" t="s">
        <v>2085</v>
      </c>
      <c r="C554" t="str">
        <f t="shared" si="8"/>
        <v>Jaspar2018</v>
      </c>
      <c r="D554" t="s">
        <v>2086</v>
      </c>
      <c r="E554" s="6" t="s">
        <v>289</v>
      </c>
      <c r="F554" s="6">
        <v>13</v>
      </c>
      <c r="G554" s="6">
        <v>10</v>
      </c>
      <c r="H554" s="6">
        <v>7</v>
      </c>
    </row>
    <row r="555" spans="1:8">
      <c r="A555" s="6">
        <v>41</v>
      </c>
      <c r="B555" t="s">
        <v>2046</v>
      </c>
      <c r="C555" t="str">
        <f t="shared" si="8"/>
        <v>Taipale_Cell_2013</v>
      </c>
      <c r="D555" t="s">
        <v>2045</v>
      </c>
      <c r="E555" s="6" t="s">
        <v>289</v>
      </c>
      <c r="F555" s="6">
        <v>17</v>
      </c>
      <c r="G555" s="6">
        <v>2</v>
      </c>
      <c r="H555" s="6">
        <v>11</v>
      </c>
    </row>
    <row r="556" spans="1:8">
      <c r="A556" s="6">
        <v>41</v>
      </c>
      <c r="B556" t="s">
        <v>2047</v>
      </c>
      <c r="C556" t="str">
        <f t="shared" si="8"/>
        <v>Taipale_Cell_2013</v>
      </c>
      <c r="D556" t="s">
        <v>2048</v>
      </c>
      <c r="E556" s="6" t="s">
        <v>289</v>
      </c>
      <c r="F556" s="6">
        <v>18</v>
      </c>
      <c r="G556" s="6">
        <v>1</v>
      </c>
      <c r="H556" s="6">
        <v>11</v>
      </c>
    </row>
    <row r="557" spans="1:8">
      <c r="A557" s="6">
        <v>41</v>
      </c>
      <c r="B557" t="s">
        <v>2051</v>
      </c>
      <c r="C557" t="str">
        <f t="shared" si="8"/>
        <v>Taipale_Cell_2013</v>
      </c>
      <c r="D557" t="s">
        <v>2052</v>
      </c>
      <c r="E557" s="6" t="s">
        <v>289</v>
      </c>
      <c r="F557" s="6">
        <v>17</v>
      </c>
      <c r="G557" s="6">
        <v>2</v>
      </c>
      <c r="H557" s="6">
        <v>11</v>
      </c>
    </row>
    <row r="558" spans="1:8">
      <c r="A558" s="6">
        <v>41</v>
      </c>
      <c r="B558" t="s">
        <v>2053</v>
      </c>
      <c r="C558" t="str">
        <f t="shared" si="8"/>
        <v>Taipale_Cell_2013</v>
      </c>
      <c r="D558" t="s">
        <v>2054</v>
      </c>
      <c r="E558" s="6" t="s">
        <v>289</v>
      </c>
      <c r="F558" s="6">
        <v>17</v>
      </c>
      <c r="G558" s="6">
        <v>2</v>
      </c>
      <c r="H558" s="6">
        <v>11</v>
      </c>
    </row>
    <row r="559" spans="1:8">
      <c r="A559" s="6">
        <v>41</v>
      </c>
      <c r="B559" t="s">
        <v>2055</v>
      </c>
      <c r="C559" t="str">
        <f t="shared" si="8"/>
        <v>Taipale_Cell_2013</v>
      </c>
      <c r="D559" t="s">
        <v>2056</v>
      </c>
      <c r="E559" s="6" t="s">
        <v>289</v>
      </c>
      <c r="F559" s="6">
        <v>18</v>
      </c>
      <c r="G559" s="6">
        <v>1</v>
      </c>
      <c r="H559" s="6">
        <v>11</v>
      </c>
    </row>
    <row r="560" spans="1:8">
      <c r="A560" s="6">
        <v>41</v>
      </c>
      <c r="B560" t="s">
        <v>2057</v>
      </c>
      <c r="C560" t="str">
        <f t="shared" si="8"/>
        <v>Taipale_Cell_2013</v>
      </c>
      <c r="D560" t="s">
        <v>2058</v>
      </c>
      <c r="E560" s="6" t="s">
        <v>289</v>
      </c>
      <c r="F560" s="6">
        <v>20</v>
      </c>
      <c r="G560" s="6">
        <v>10</v>
      </c>
      <c r="H560" s="6">
        <v>0</v>
      </c>
    </row>
    <row r="561" spans="1:8">
      <c r="A561" s="6">
        <v>41</v>
      </c>
      <c r="B561" t="s">
        <v>2059</v>
      </c>
      <c r="C561" t="str">
        <f t="shared" si="8"/>
        <v>Taipale_Cell_2013</v>
      </c>
      <c r="D561" t="s">
        <v>2052</v>
      </c>
      <c r="E561" s="6" t="s">
        <v>289</v>
      </c>
      <c r="F561" s="6">
        <v>17</v>
      </c>
      <c r="G561" s="6">
        <v>2</v>
      </c>
      <c r="H561" s="6">
        <v>11</v>
      </c>
    </row>
    <row r="562" spans="1:8">
      <c r="A562" s="6">
        <v>41</v>
      </c>
      <c r="B562" t="s">
        <v>2063</v>
      </c>
      <c r="C562" t="str">
        <f t="shared" si="8"/>
        <v>Taipale_Cell_2013</v>
      </c>
      <c r="D562" t="s">
        <v>2064</v>
      </c>
      <c r="E562" s="6" t="s">
        <v>289</v>
      </c>
      <c r="F562" s="6">
        <v>18</v>
      </c>
      <c r="G562" s="6">
        <v>1</v>
      </c>
      <c r="H562" s="6">
        <v>11</v>
      </c>
    </row>
    <row r="563" spans="1:8">
      <c r="A563" s="6">
        <v>41</v>
      </c>
      <c r="B563" t="s">
        <v>2077</v>
      </c>
      <c r="C563" t="str">
        <f t="shared" si="8"/>
        <v>Taipale_Cell_2013</v>
      </c>
      <c r="D563" t="s">
        <v>2078</v>
      </c>
      <c r="E563" s="6" t="s">
        <v>289</v>
      </c>
      <c r="F563" s="6">
        <v>11</v>
      </c>
      <c r="G563" s="6">
        <v>8</v>
      </c>
      <c r="H563" s="6">
        <v>11</v>
      </c>
    </row>
    <row r="564" spans="1:8">
      <c r="A564" s="6">
        <v>41</v>
      </c>
      <c r="B564" t="s">
        <v>2079</v>
      </c>
      <c r="C564" t="str">
        <f t="shared" si="8"/>
        <v>Taipale_Cell_2013</v>
      </c>
      <c r="D564" t="s">
        <v>2080</v>
      </c>
      <c r="E564" s="6" t="s">
        <v>289</v>
      </c>
      <c r="F564" s="6">
        <v>18</v>
      </c>
      <c r="G564" s="6">
        <v>1</v>
      </c>
      <c r="H564" s="6">
        <v>11</v>
      </c>
    </row>
    <row r="565" spans="1:8">
      <c r="A565" s="6">
        <v>41</v>
      </c>
      <c r="B565" t="s">
        <v>2081</v>
      </c>
      <c r="C565" t="str">
        <f t="shared" si="8"/>
        <v>Taipale_Cell_2013</v>
      </c>
      <c r="D565" t="s">
        <v>2082</v>
      </c>
      <c r="E565" s="6" t="s">
        <v>289</v>
      </c>
      <c r="F565" s="6">
        <v>19</v>
      </c>
      <c r="G565" s="6">
        <v>0</v>
      </c>
      <c r="H565" s="6">
        <v>11</v>
      </c>
    </row>
    <row r="566" spans="1:8">
      <c r="A566" s="6">
        <v>41</v>
      </c>
      <c r="B566" t="s">
        <v>2087</v>
      </c>
      <c r="C566" t="str">
        <f t="shared" si="8"/>
        <v>Taipale_Cell_2013</v>
      </c>
      <c r="D566" t="s">
        <v>2086</v>
      </c>
      <c r="E566" s="6" t="s">
        <v>289</v>
      </c>
      <c r="F566" s="6">
        <v>13</v>
      </c>
      <c r="G566" s="6">
        <v>10</v>
      </c>
      <c r="H566" s="6">
        <v>7</v>
      </c>
    </row>
    <row r="567" spans="1:8">
      <c r="A567" s="6">
        <v>41</v>
      </c>
      <c r="B567" t="s">
        <v>2088</v>
      </c>
      <c r="C567" t="str">
        <f t="shared" si="8"/>
        <v>Taipale_Cell_2013</v>
      </c>
      <c r="D567" t="s">
        <v>2082</v>
      </c>
      <c r="E567" s="6" t="s">
        <v>289</v>
      </c>
      <c r="F567" s="6">
        <v>19</v>
      </c>
      <c r="G567" s="6">
        <v>0</v>
      </c>
      <c r="H567" s="6">
        <v>11</v>
      </c>
    </row>
    <row r="568" spans="1:8">
      <c r="A568" s="6">
        <v>41</v>
      </c>
      <c r="B568" t="s">
        <v>2089</v>
      </c>
      <c r="C568" t="str">
        <f t="shared" si="8"/>
        <v>Taipale_Cell_2013</v>
      </c>
      <c r="D568" t="s">
        <v>2090</v>
      </c>
      <c r="E568" s="6" t="s">
        <v>289</v>
      </c>
      <c r="F568" s="6">
        <v>8</v>
      </c>
      <c r="G568" s="6">
        <v>12</v>
      </c>
      <c r="H568" s="6">
        <v>10</v>
      </c>
    </row>
    <row r="569" spans="1:8">
      <c r="A569" s="6">
        <v>42</v>
      </c>
      <c r="B569" t="s">
        <v>2096</v>
      </c>
      <c r="C569" t="str">
        <f t="shared" si="8"/>
        <v>Jaspar2018</v>
      </c>
      <c r="D569" t="s">
        <v>2095</v>
      </c>
      <c r="E569" s="6" t="s">
        <v>289</v>
      </c>
      <c r="F569" s="6">
        <v>16</v>
      </c>
      <c r="G569" s="6">
        <v>4</v>
      </c>
      <c r="H569" s="6">
        <v>2</v>
      </c>
    </row>
    <row r="570" spans="1:8">
      <c r="A570" s="6">
        <v>42</v>
      </c>
      <c r="B570" t="s">
        <v>2103</v>
      </c>
      <c r="C570" t="str">
        <f t="shared" si="8"/>
        <v>Jaspar2018</v>
      </c>
      <c r="D570" t="s">
        <v>2093</v>
      </c>
      <c r="E570" s="6" t="s">
        <v>289</v>
      </c>
      <c r="F570" s="6">
        <v>15</v>
      </c>
      <c r="G570" s="6">
        <v>4</v>
      </c>
      <c r="H570" s="6">
        <v>3</v>
      </c>
    </row>
    <row r="571" spans="1:8">
      <c r="A571" s="6">
        <v>42</v>
      </c>
      <c r="B571" t="s">
        <v>2107</v>
      </c>
      <c r="C571" t="str">
        <f t="shared" si="8"/>
        <v>Jaspar2018</v>
      </c>
      <c r="D571" t="s">
        <v>2106</v>
      </c>
      <c r="E571" s="6" t="s">
        <v>289</v>
      </c>
      <c r="F571" s="6">
        <v>16</v>
      </c>
      <c r="G571" s="6">
        <v>3</v>
      </c>
      <c r="H571" s="6">
        <v>3</v>
      </c>
    </row>
    <row r="572" spans="1:8">
      <c r="A572" s="6">
        <v>42</v>
      </c>
      <c r="B572" t="s">
        <v>2108</v>
      </c>
      <c r="C572" t="str">
        <f t="shared" si="8"/>
        <v>Jaspar2018</v>
      </c>
      <c r="D572" t="s">
        <v>2109</v>
      </c>
      <c r="E572" s="6" t="s">
        <v>289</v>
      </c>
      <c r="F572" s="6">
        <v>18</v>
      </c>
      <c r="G572" s="6">
        <v>4</v>
      </c>
      <c r="H572" s="6">
        <v>0</v>
      </c>
    </row>
    <row r="573" spans="1:8">
      <c r="A573" s="6">
        <v>42</v>
      </c>
      <c r="B573" t="s">
        <v>222</v>
      </c>
      <c r="C573" t="str">
        <f t="shared" si="8"/>
        <v>Taipale_Cell_2013</v>
      </c>
      <c r="D573" t="s">
        <v>2091</v>
      </c>
      <c r="E573" s="6" t="s">
        <v>289</v>
      </c>
      <c r="F573" s="6">
        <v>16</v>
      </c>
      <c r="G573" s="6">
        <v>4</v>
      </c>
      <c r="H573" s="6">
        <v>2</v>
      </c>
    </row>
    <row r="574" spans="1:8">
      <c r="A574" s="6">
        <v>42</v>
      </c>
      <c r="B574" t="s">
        <v>2092</v>
      </c>
      <c r="C574" t="str">
        <f t="shared" si="8"/>
        <v>Taipale_Cell_2013</v>
      </c>
      <c r="D574" t="s">
        <v>2093</v>
      </c>
      <c r="E574" s="6" t="s">
        <v>289</v>
      </c>
      <c r="F574" s="6">
        <v>15</v>
      </c>
      <c r="G574" s="6">
        <v>4</v>
      </c>
      <c r="H574" s="6">
        <v>3</v>
      </c>
    </row>
    <row r="575" spans="1:8">
      <c r="A575" s="6">
        <v>42</v>
      </c>
      <c r="B575" t="s">
        <v>2094</v>
      </c>
      <c r="C575" t="str">
        <f t="shared" si="8"/>
        <v>Taipale_Cell_2013</v>
      </c>
      <c r="D575" t="s">
        <v>2095</v>
      </c>
      <c r="E575" s="6" t="s">
        <v>289</v>
      </c>
      <c r="F575" s="6">
        <v>16</v>
      </c>
      <c r="G575" s="6">
        <v>4</v>
      </c>
      <c r="H575" s="6">
        <v>2</v>
      </c>
    </row>
    <row r="576" spans="1:8">
      <c r="A576" s="6">
        <v>42</v>
      </c>
      <c r="B576" t="s">
        <v>2097</v>
      </c>
      <c r="C576" t="str">
        <f t="shared" si="8"/>
        <v>Taipale_Cell_2013</v>
      </c>
      <c r="D576" t="s">
        <v>2098</v>
      </c>
      <c r="E576" s="6" t="s">
        <v>289</v>
      </c>
      <c r="F576" s="6">
        <v>17</v>
      </c>
      <c r="G576" s="6">
        <v>4</v>
      </c>
      <c r="H576" s="6">
        <v>1</v>
      </c>
    </row>
    <row r="577" spans="1:8">
      <c r="A577" s="6">
        <v>42</v>
      </c>
      <c r="B577" t="s">
        <v>2099</v>
      </c>
      <c r="C577" t="str">
        <f t="shared" si="8"/>
        <v>Taipale_Cell_2013</v>
      </c>
      <c r="D577" t="s">
        <v>2100</v>
      </c>
      <c r="E577" s="6" t="s">
        <v>289</v>
      </c>
      <c r="F577" s="6">
        <v>15</v>
      </c>
      <c r="G577" s="6">
        <v>4</v>
      </c>
      <c r="H577" s="6">
        <v>3</v>
      </c>
    </row>
    <row r="578" spans="1:8">
      <c r="A578" s="6">
        <v>42</v>
      </c>
      <c r="B578" t="s">
        <v>2101</v>
      </c>
      <c r="C578" t="str">
        <f t="shared" ref="C578:C641" si="9">IF(ISNUMBER(SEARCH("_MA", B578)), "Jaspar2018", IF(ISNUMBER(SEARCH("H11MO", B578)), "HOCOMOCO_v11", "Taipale_Cell_2013"))</f>
        <v>Taipale_Cell_2013</v>
      </c>
      <c r="D578" t="s">
        <v>2102</v>
      </c>
      <c r="E578" s="6" t="s">
        <v>289</v>
      </c>
      <c r="F578" s="6">
        <v>15</v>
      </c>
      <c r="G578" s="6">
        <v>4</v>
      </c>
      <c r="H578" s="6">
        <v>3</v>
      </c>
    </row>
    <row r="579" spans="1:8">
      <c r="A579" s="6">
        <v>42</v>
      </c>
      <c r="B579" t="s">
        <v>2104</v>
      </c>
      <c r="C579" t="str">
        <f t="shared" si="9"/>
        <v>Taipale_Cell_2013</v>
      </c>
      <c r="D579" t="s">
        <v>2093</v>
      </c>
      <c r="E579" s="6" t="s">
        <v>289</v>
      </c>
      <c r="F579" s="6">
        <v>15</v>
      </c>
      <c r="G579" s="6">
        <v>4</v>
      </c>
      <c r="H579" s="6">
        <v>3</v>
      </c>
    </row>
    <row r="580" spans="1:8">
      <c r="A580" s="6">
        <v>42</v>
      </c>
      <c r="B580" t="s">
        <v>2105</v>
      </c>
      <c r="C580" t="str">
        <f t="shared" si="9"/>
        <v>Taipale_Cell_2013</v>
      </c>
      <c r="D580" t="s">
        <v>2106</v>
      </c>
      <c r="E580" s="6" t="s">
        <v>289</v>
      </c>
      <c r="F580" s="6">
        <v>16</v>
      </c>
      <c r="G580" s="6">
        <v>3</v>
      </c>
      <c r="H580" s="6">
        <v>3</v>
      </c>
    </row>
    <row r="581" spans="1:8">
      <c r="A581" s="6">
        <v>42</v>
      </c>
      <c r="B581" t="s">
        <v>2110</v>
      </c>
      <c r="C581" t="str">
        <f t="shared" si="9"/>
        <v>Taipale_Cell_2013</v>
      </c>
      <c r="D581" t="s">
        <v>2109</v>
      </c>
      <c r="E581" s="6" t="s">
        <v>289</v>
      </c>
      <c r="F581" s="6">
        <v>18</v>
      </c>
      <c r="G581" s="6">
        <v>4</v>
      </c>
      <c r="H581" s="6">
        <v>0</v>
      </c>
    </row>
    <row r="582" spans="1:8">
      <c r="A582" s="6">
        <v>42</v>
      </c>
      <c r="B582" t="s">
        <v>2111</v>
      </c>
      <c r="C582" t="str">
        <f t="shared" si="9"/>
        <v>Taipale_Cell_2013</v>
      </c>
      <c r="D582" t="s">
        <v>2112</v>
      </c>
      <c r="E582" s="6" t="s">
        <v>289</v>
      </c>
      <c r="F582" s="6">
        <v>16</v>
      </c>
      <c r="G582" s="6">
        <v>4</v>
      </c>
      <c r="H582" s="6">
        <v>2</v>
      </c>
    </row>
    <row r="583" spans="1:8">
      <c r="A583" s="6">
        <v>42</v>
      </c>
      <c r="B583" t="s">
        <v>2113</v>
      </c>
      <c r="C583" t="str">
        <f t="shared" si="9"/>
        <v>Taipale_Cell_2013</v>
      </c>
      <c r="D583" t="s">
        <v>2106</v>
      </c>
      <c r="E583" s="6" t="s">
        <v>289</v>
      </c>
      <c r="F583" s="6">
        <v>16</v>
      </c>
      <c r="G583" s="6">
        <v>3</v>
      </c>
      <c r="H583" s="6">
        <v>3</v>
      </c>
    </row>
    <row r="584" spans="1:8">
      <c r="A584" s="6">
        <v>42</v>
      </c>
      <c r="B584" t="s">
        <v>2114</v>
      </c>
      <c r="C584" t="str">
        <f t="shared" si="9"/>
        <v>Taipale_Cell_2013</v>
      </c>
      <c r="D584" t="s">
        <v>2115</v>
      </c>
      <c r="E584" s="6" t="s">
        <v>289</v>
      </c>
      <c r="F584" s="6">
        <v>19</v>
      </c>
      <c r="G584" s="6">
        <v>0</v>
      </c>
      <c r="H584" s="6">
        <v>3</v>
      </c>
    </row>
    <row r="585" spans="1:8">
      <c r="A585" s="6">
        <v>43</v>
      </c>
      <c r="B585" t="s">
        <v>2117</v>
      </c>
      <c r="C585" t="str">
        <f t="shared" si="9"/>
        <v>Jaspar2018</v>
      </c>
      <c r="D585" t="s">
        <v>2116</v>
      </c>
      <c r="E585" s="6" t="s">
        <v>289</v>
      </c>
      <c r="F585" s="6">
        <v>9</v>
      </c>
      <c r="G585" s="6">
        <v>6</v>
      </c>
      <c r="H585" s="6">
        <v>0</v>
      </c>
    </row>
    <row r="586" spans="1:8">
      <c r="A586" s="6">
        <v>43</v>
      </c>
      <c r="B586" t="s">
        <v>223</v>
      </c>
      <c r="C586" t="str">
        <f t="shared" si="9"/>
        <v>Taipale_Cell_2013</v>
      </c>
      <c r="D586" t="s">
        <v>2116</v>
      </c>
      <c r="E586" s="6" t="s">
        <v>289</v>
      </c>
      <c r="F586" s="6">
        <v>9</v>
      </c>
      <c r="G586" s="6">
        <v>6</v>
      </c>
      <c r="H586" s="6">
        <v>0</v>
      </c>
    </row>
    <row r="587" spans="1:8">
      <c r="A587" s="6">
        <v>43</v>
      </c>
      <c r="B587" t="s">
        <v>2118</v>
      </c>
      <c r="C587" t="str">
        <f t="shared" si="9"/>
        <v>Taipale_Cell_2013</v>
      </c>
      <c r="D587" t="s">
        <v>2116</v>
      </c>
      <c r="E587" s="6" t="s">
        <v>289</v>
      </c>
      <c r="F587" s="6">
        <v>9</v>
      </c>
      <c r="G587" s="6">
        <v>6</v>
      </c>
      <c r="H587" s="6">
        <v>0</v>
      </c>
    </row>
    <row r="588" spans="1:8">
      <c r="A588" s="6">
        <v>43</v>
      </c>
      <c r="B588" t="s">
        <v>2119</v>
      </c>
      <c r="C588" t="str">
        <f t="shared" si="9"/>
        <v>Taipale_Cell_2013</v>
      </c>
      <c r="D588" t="s">
        <v>2120</v>
      </c>
      <c r="E588" s="6" t="s">
        <v>289</v>
      </c>
      <c r="F588" s="6">
        <v>14</v>
      </c>
      <c r="G588" s="6">
        <v>0</v>
      </c>
      <c r="H588" s="6">
        <v>1</v>
      </c>
    </row>
    <row r="589" spans="1:8">
      <c r="A589" s="6">
        <v>43</v>
      </c>
      <c r="B589" t="s">
        <v>2121</v>
      </c>
      <c r="C589" t="str">
        <f t="shared" si="9"/>
        <v>Taipale_Cell_2013</v>
      </c>
      <c r="D589" t="s">
        <v>2120</v>
      </c>
      <c r="E589" s="6" t="s">
        <v>289</v>
      </c>
      <c r="F589" s="6">
        <v>14</v>
      </c>
      <c r="G589" s="6">
        <v>0</v>
      </c>
      <c r="H589" s="6">
        <v>1</v>
      </c>
    </row>
    <row r="590" spans="1:8">
      <c r="A590" s="6">
        <v>44</v>
      </c>
      <c r="B590" t="s">
        <v>2127</v>
      </c>
      <c r="C590" t="str">
        <f t="shared" si="9"/>
        <v>HOCOMOCO_v11</v>
      </c>
      <c r="D590" t="s">
        <v>2128</v>
      </c>
      <c r="E590" s="6" t="s">
        <v>289</v>
      </c>
      <c r="F590" s="6">
        <v>16</v>
      </c>
      <c r="G590" s="6">
        <v>0</v>
      </c>
      <c r="H590" s="6">
        <v>0</v>
      </c>
    </row>
    <row r="591" spans="1:8">
      <c r="A591" s="6">
        <v>44</v>
      </c>
      <c r="B591" t="s">
        <v>2129</v>
      </c>
      <c r="C591" t="str">
        <f t="shared" si="9"/>
        <v>HOCOMOCO_v11</v>
      </c>
      <c r="D591" t="s">
        <v>2128</v>
      </c>
      <c r="E591" s="6" t="s">
        <v>289</v>
      </c>
      <c r="F591" s="6">
        <v>16</v>
      </c>
      <c r="G591" s="6">
        <v>0</v>
      </c>
      <c r="H591" s="6">
        <v>0</v>
      </c>
    </row>
    <row r="592" spans="1:8">
      <c r="A592" s="6">
        <v>44</v>
      </c>
      <c r="B592" t="s">
        <v>224</v>
      </c>
      <c r="C592" t="str">
        <f t="shared" si="9"/>
        <v>Jaspar2018</v>
      </c>
      <c r="D592" t="s">
        <v>2122</v>
      </c>
      <c r="E592" s="6" t="s">
        <v>289</v>
      </c>
      <c r="F592" s="6">
        <v>15</v>
      </c>
      <c r="G592" s="6">
        <v>1</v>
      </c>
      <c r="H592" s="6">
        <v>0</v>
      </c>
    </row>
    <row r="593" spans="1:8">
      <c r="A593" s="6">
        <v>44</v>
      </c>
      <c r="B593" t="s">
        <v>2130</v>
      </c>
      <c r="C593" t="str">
        <f t="shared" si="9"/>
        <v>Jaspar2018</v>
      </c>
      <c r="D593" t="s">
        <v>2131</v>
      </c>
      <c r="E593" s="6" t="s">
        <v>289</v>
      </c>
      <c r="F593" s="6">
        <v>8</v>
      </c>
      <c r="G593" s="6">
        <v>8</v>
      </c>
      <c r="H593" s="6">
        <v>0</v>
      </c>
    </row>
    <row r="594" spans="1:8">
      <c r="A594" s="6">
        <v>44</v>
      </c>
      <c r="B594" t="s">
        <v>2123</v>
      </c>
      <c r="C594" t="str">
        <f t="shared" si="9"/>
        <v>Taipale_Cell_2013</v>
      </c>
      <c r="D594" t="s">
        <v>2124</v>
      </c>
      <c r="E594" s="6" t="s">
        <v>289</v>
      </c>
      <c r="F594" s="6">
        <v>16</v>
      </c>
      <c r="G594" s="6">
        <v>0</v>
      </c>
      <c r="H594" s="6">
        <v>0</v>
      </c>
    </row>
    <row r="595" spans="1:8">
      <c r="A595" s="6">
        <v>44</v>
      </c>
      <c r="B595" t="s">
        <v>2125</v>
      </c>
      <c r="C595" t="str">
        <f t="shared" si="9"/>
        <v>Taipale_Cell_2013</v>
      </c>
      <c r="D595" t="s">
        <v>2126</v>
      </c>
      <c r="E595" s="6" t="s">
        <v>289</v>
      </c>
      <c r="F595" s="6">
        <v>16</v>
      </c>
      <c r="G595" s="6">
        <v>0</v>
      </c>
      <c r="H595" s="6">
        <v>0</v>
      </c>
    </row>
    <row r="596" spans="1:8">
      <c r="A596" s="6">
        <v>45</v>
      </c>
      <c r="B596" t="s">
        <v>225</v>
      </c>
      <c r="C596" t="str">
        <f t="shared" si="9"/>
        <v>HOCOMOCO_v11</v>
      </c>
      <c r="D596" t="s">
        <v>2132</v>
      </c>
      <c r="E596" s="6" t="s">
        <v>289</v>
      </c>
      <c r="F596" s="6">
        <v>19</v>
      </c>
      <c r="G596" s="6">
        <v>0</v>
      </c>
      <c r="H596" s="6">
        <v>1</v>
      </c>
    </row>
    <row r="597" spans="1:8">
      <c r="A597" s="6">
        <v>45</v>
      </c>
      <c r="B597" t="s">
        <v>2135</v>
      </c>
      <c r="C597" t="str">
        <f t="shared" si="9"/>
        <v>HOCOMOCO_v11</v>
      </c>
      <c r="D597" t="s">
        <v>2136</v>
      </c>
      <c r="E597" s="6" t="s">
        <v>289</v>
      </c>
      <c r="F597" s="6">
        <v>17</v>
      </c>
      <c r="G597" s="6">
        <v>2</v>
      </c>
      <c r="H597" s="6">
        <v>1</v>
      </c>
    </row>
    <row r="598" spans="1:8">
      <c r="A598" s="6">
        <v>45</v>
      </c>
      <c r="B598" t="s">
        <v>2139</v>
      </c>
      <c r="C598" t="str">
        <f t="shared" si="9"/>
        <v>HOCOMOCO_v11</v>
      </c>
      <c r="D598" t="s">
        <v>2140</v>
      </c>
      <c r="E598" s="6" t="s">
        <v>289</v>
      </c>
      <c r="F598" s="6">
        <v>17</v>
      </c>
      <c r="G598" s="6">
        <v>3</v>
      </c>
      <c r="H598" s="6">
        <v>0</v>
      </c>
    </row>
    <row r="599" spans="1:8">
      <c r="A599" s="6">
        <v>45</v>
      </c>
      <c r="B599" t="s">
        <v>2141</v>
      </c>
      <c r="C599" t="str">
        <f t="shared" si="9"/>
        <v>HOCOMOCO_v11</v>
      </c>
      <c r="D599" t="s">
        <v>2142</v>
      </c>
      <c r="E599" s="6" t="s">
        <v>289</v>
      </c>
      <c r="F599" s="6">
        <v>19</v>
      </c>
      <c r="G599" s="6">
        <v>1</v>
      </c>
      <c r="H599" s="6">
        <v>0</v>
      </c>
    </row>
    <row r="600" spans="1:8">
      <c r="A600" s="6">
        <v>45</v>
      </c>
      <c r="B600" t="s">
        <v>2143</v>
      </c>
      <c r="C600" t="str">
        <f t="shared" si="9"/>
        <v>HOCOMOCO_v11</v>
      </c>
      <c r="D600" t="s">
        <v>2142</v>
      </c>
      <c r="E600" s="6" t="s">
        <v>289</v>
      </c>
      <c r="F600" s="6">
        <v>19</v>
      </c>
      <c r="G600" s="6">
        <v>1</v>
      </c>
      <c r="H600" s="6">
        <v>0</v>
      </c>
    </row>
    <row r="601" spans="1:8">
      <c r="A601" s="6">
        <v>45</v>
      </c>
      <c r="B601" t="s">
        <v>2144</v>
      </c>
      <c r="C601" t="str">
        <f t="shared" si="9"/>
        <v>HOCOMOCO_v11</v>
      </c>
      <c r="D601" t="s">
        <v>2145</v>
      </c>
      <c r="E601" s="6" t="s">
        <v>289</v>
      </c>
      <c r="F601" s="6">
        <v>17</v>
      </c>
      <c r="G601" s="6">
        <v>2</v>
      </c>
      <c r="H601" s="6">
        <v>1</v>
      </c>
    </row>
    <row r="602" spans="1:8">
      <c r="A602" s="6">
        <v>45</v>
      </c>
      <c r="B602" t="s">
        <v>2146</v>
      </c>
      <c r="C602" t="str">
        <f t="shared" si="9"/>
        <v>HOCOMOCO_v11</v>
      </c>
      <c r="D602" t="s">
        <v>2147</v>
      </c>
      <c r="E602" s="6" t="s">
        <v>289</v>
      </c>
      <c r="F602" s="6">
        <v>18</v>
      </c>
      <c r="G602" s="6">
        <v>2</v>
      </c>
      <c r="H602" s="6">
        <v>0</v>
      </c>
    </row>
    <row r="603" spans="1:8">
      <c r="A603" s="6">
        <v>45</v>
      </c>
      <c r="B603" t="s">
        <v>2148</v>
      </c>
      <c r="C603" t="str">
        <f t="shared" si="9"/>
        <v>HOCOMOCO_v11</v>
      </c>
      <c r="D603" t="s">
        <v>2147</v>
      </c>
      <c r="E603" s="6" t="s">
        <v>289</v>
      </c>
      <c r="F603" s="6">
        <v>18</v>
      </c>
      <c r="G603" s="6">
        <v>2</v>
      </c>
      <c r="H603" s="6">
        <v>0</v>
      </c>
    </row>
    <row r="604" spans="1:8">
      <c r="A604" s="6">
        <v>45</v>
      </c>
      <c r="B604" t="s">
        <v>2161</v>
      </c>
      <c r="C604" t="str">
        <f t="shared" si="9"/>
        <v>HOCOMOCO_v11</v>
      </c>
      <c r="D604" t="s">
        <v>2162</v>
      </c>
      <c r="E604" s="6" t="s">
        <v>289</v>
      </c>
      <c r="F604" s="6">
        <v>10</v>
      </c>
      <c r="G604" s="6">
        <v>1</v>
      </c>
      <c r="H604" s="6">
        <v>9</v>
      </c>
    </row>
    <row r="605" spans="1:8">
      <c r="A605" s="6">
        <v>45</v>
      </c>
      <c r="B605" t="s">
        <v>2163</v>
      </c>
      <c r="C605" t="str">
        <f t="shared" si="9"/>
        <v>HOCOMOCO_v11</v>
      </c>
      <c r="D605" t="s">
        <v>2162</v>
      </c>
      <c r="E605" s="6" t="s">
        <v>289</v>
      </c>
      <c r="F605" s="6">
        <v>10</v>
      </c>
      <c r="G605" s="6">
        <v>1</v>
      </c>
      <c r="H605" s="6">
        <v>9</v>
      </c>
    </row>
    <row r="606" spans="1:8">
      <c r="A606" s="6">
        <v>45</v>
      </c>
      <c r="B606" t="s">
        <v>2133</v>
      </c>
      <c r="C606" t="str">
        <f t="shared" si="9"/>
        <v>Jaspar2018</v>
      </c>
      <c r="D606" t="s">
        <v>2134</v>
      </c>
      <c r="E606" s="6" t="s">
        <v>292</v>
      </c>
      <c r="F606" s="6">
        <v>19</v>
      </c>
      <c r="G606" s="6">
        <v>0</v>
      </c>
      <c r="H606" s="6">
        <v>1</v>
      </c>
    </row>
    <row r="607" spans="1:8">
      <c r="A607" s="6">
        <v>45</v>
      </c>
      <c r="B607" t="s">
        <v>2157</v>
      </c>
      <c r="C607" t="str">
        <f t="shared" si="9"/>
        <v>Jaspar2018</v>
      </c>
      <c r="D607" t="s">
        <v>2158</v>
      </c>
      <c r="E607" s="6" t="s">
        <v>292</v>
      </c>
      <c r="F607" s="6">
        <v>11</v>
      </c>
      <c r="G607" s="6">
        <v>2</v>
      </c>
      <c r="H607" s="6">
        <v>7</v>
      </c>
    </row>
    <row r="608" spans="1:8">
      <c r="A608" s="6">
        <v>45</v>
      </c>
      <c r="B608" t="s">
        <v>2166</v>
      </c>
      <c r="C608" t="str">
        <f t="shared" si="9"/>
        <v>Jaspar2018</v>
      </c>
      <c r="D608" t="s">
        <v>2165</v>
      </c>
      <c r="E608" s="6" t="s">
        <v>289</v>
      </c>
      <c r="F608" s="6">
        <v>17</v>
      </c>
      <c r="G608" s="6">
        <v>2</v>
      </c>
      <c r="H608" s="6">
        <v>1</v>
      </c>
    </row>
    <row r="609" spans="1:8">
      <c r="A609" s="6">
        <v>45</v>
      </c>
      <c r="B609" t="s">
        <v>2137</v>
      </c>
      <c r="C609" t="str">
        <f t="shared" si="9"/>
        <v>Taipale_Cell_2013</v>
      </c>
      <c r="D609" t="s">
        <v>2138</v>
      </c>
      <c r="E609" s="6" t="s">
        <v>289</v>
      </c>
      <c r="F609" s="6">
        <v>17</v>
      </c>
      <c r="G609" s="6">
        <v>2</v>
      </c>
      <c r="H609" s="6">
        <v>1</v>
      </c>
    </row>
    <row r="610" spans="1:8">
      <c r="A610" s="6">
        <v>45</v>
      </c>
      <c r="B610" t="s">
        <v>2149</v>
      </c>
      <c r="C610" t="str">
        <f t="shared" si="9"/>
        <v>Taipale_Cell_2013</v>
      </c>
      <c r="D610" t="s">
        <v>2150</v>
      </c>
      <c r="E610" s="6" t="s">
        <v>289</v>
      </c>
      <c r="F610" s="6">
        <v>18</v>
      </c>
      <c r="G610" s="6">
        <v>1</v>
      </c>
      <c r="H610" s="6">
        <v>1</v>
      </c>
    </row>
    <row r="611" spans="1:8">
      <c r="A611" s="6">
        <v>45</v>
      </c>
      <c r="B611" t="s">
        <v>2151</v>
      </c>
      <c r="C611" t="str">
        <f t="shared" si="9"/>
        <v>Taipale_Cell_2013</v>
      </c>
      <c r="D611" t="s">
        <v>2152</v>
      </c>
      <c r="E611" s="6" t="s">
        <v>289</v>
      </c>
      <c r="F611" s="6">
        <v>17</v>
      </c>
      <c r="G611" s="6">
        <v>2</v>
      </c>
      <c r="H611" s="6">
        <v>1</v>
      </c>
    </row>
    <row r="612" spans="1:8">
      <c r="A612" s="6">
        <v>45</v>
      </c>
      <c r="B612" t="s">
        <v>2153</v>
      </c>
      <c r="C612" t="str">
        <f t="shared" si="9"/>
        <v>Taipale_Cell_2013</v>
      </c>
      <c r="D612" t="s">
        <v>2154</v>
      </c>
      <c r="E612" s="6" t="s">
        <v>289</v>
      </c>
      <c r="F612" s="6">
        <v>18</v>
      </c>
      <c r="G612" s="6">
        <v>1</v>
      </c>
      <c r="H612" s="6">
        <v>1</v>
      </c>
    </row>
    <row r="613" spans="1:8">
      <c r="A613" s="6">
        <v>45</v>
      </c>
      <c r="B613" t="s">
        <v>2155</v>
      </c>
      <c r="C613" t="str">
        <f t="shared" si="9"/>
        <v>Taipale_Cell_2013</v>
      </c>
      <c r="D613" t="s">
        <v>2156</v>
      </c>
      <c r="E613" s="6" t="s">
        <v>289</v>
      </c>
      <c r="F613" s="6">
        <v>18</v>
      </c>
      <c r="G613" s="6">
        <v>1</v>
      </c>
      <c r="H613" s="6">
        <v>1</v>
      </c>
    </row>
    <row r="614" spans="1:8">
      <c r="A614" s="6">
        <v>45</v>
      </c>
      <c r="B614" t="s">
        <v>2159</v>
      </c>
      <c r="C614" t="str">
        <f t="shared" si="9"/>
        <v>Taipale_Cell_2013</v>
      </c>
      <c r="D614" t="s">
        <v>2160</v>
      </c>
      <c r="E614" s="6" t="s">
        <v>289</v>
      </c>
      <c r="F614" s="6">
        <v>18</v>
      </c>
      <c r="G614" s="6">
        <v>1</v>
      </c>
      <c r="H614" s="6">
        <v>1</v>
      </c>
    </row>
    <row r="615" spans="1:8">
      <c r="A615" s="6">
        <v>45</v>
      </c>
      <c r="B615" t="s">
        <v>2164</v>
      </c>
      <c r="C615" t="str">
        <f t="shared" si="9"/>
        <v>Taipale_Cell_2013</v>
      </c>
      <c r="D615" t="s">
        <v>2165</v>
      </c>
      <c r="E615" s="6" t="s">
        <v>289</v>
      </c>
      <c r="F615" s="6">
        <v>17</v>
      </c>
      <c r="G615" s="6">
        <v>2</v>
      </c>
      <c r="H615" s="6">
        <v>1</v>
      </c>
    </row>
    <row r="616" spans="1:8">
      <c r="A616" s="6">
        <v>46</v>
      </c>
      <c r="B616" t="s">
        <v>226</v>
      </c>
      <c r="C616" t="str">
        <f t="shared" si="9"/>
        <v>HOCOMOCO_v11</v>
      </c>
      <c r="D616" t="s">
        <v>2167</v>
      </c>
      <c r="E616" s="6" t="s">
        <v>289</v>
      </c>
      <c r="F616" s="6">
        <v>15</v>
      </c>
      <c r="G616" s="6">
        <v>3</v>
      </c>
      <c r="H616" s="6">
        <v>3</v>
      </c>
    </row>
    <row r="617" spans="1:8">
      <c r="A617" s="6">
        <v>46</v>
      </c>
      <c r="B617" t="s">
        <v>2168</v>
      </c>
      <c r="C617" t="str">
        <f t="shared" si="9"/>
        <v>HOCOMOCO_v11</v>
      </c>
      <c r="D617" t="s">
        <v>2167</v>
      </c>
      <c r="E617" s="6" t="s">
        <v>289</v>
      </c>
      <c r="F617" s="6">
        <v>15</v>
      </c>
      <c r="G617" s="6">
        <v>3</v>
      </c>
      <c r="H617" s="6">
        <v>3</v>
      </c>
    </row>
    <row r="618" spans="1:8">
      <c r="A618" s="6">
        <v>46</v>
      </c>
      <c r="B618" t="s">
        <v>2170</v>
      </c>
      <c r="C618" t="str">
        <f t="shared" si="9"/>
        <v>HOCOMOCO_v11</v>
      </c>
      <c r="D618" t="s">
        <v>2171</v>
      </c>
      <c r="E618" s="6" t="s">
        <v>289</v>
      </c>
      <c r="F618" s="6">
        <v>18</v>
      </c>
      <c r="G618" s="6">
        <v>3</v>
      </c>
      <c r="H618" s="6">
        <v>0</v>
      </c>
    </row>
    <row r="619" spans="1:8">
      <c r="A619" s="6">
        <v>46</v>
      </c>
      <c r="B619" t="s">
        <v>2172</v>
      </c>
      <c r="C619" t="str">
        <f t="shared" si="9"/>
        <v>HOCOMOCO_v11</v>
      </c>
      <c r="D619" t="s">
        <v>2171</v>
      </c>
      <c r="E619" s="6" t="s">
        <v>289</v>
      </c>
      <c r="F619" s="6">
        <v>18</v>
      </c>
      <c r="G619" s="6">
        <v>3</v>
      </c>
      <c r="H619" s="6">
        <v>0</v>
      </c>
    </row>
    <row r="620" spans="1:8">
      <c r="A620" s="6">
        <v>46</v>
      </c>
      <c r="B620" t="s">
        <v>2173</v>
      </c>
      <c r="C620" t="str">
        <f t="shared" si="9"/>
        <v>HOCOMOCO_v11</v>
      </c>
      <c r="D620" t="s">
        <v>2167</v>
      </c>
      <c r="E620" s="6" t="s">
        <v>289</v>
      </c>
      <c r="F620" s="6">
        <v>15</v>
      </c>
      <c r="G620" s="6">
        <v>3</v>
      </c>
      <c r="H620" s="6">
        <v>3</v>
      </c>
    </row>
    <row r="621" spans="1:8">
      <c r="A621" s="6">
        <v>46</v>
      </c>
      <c r="B621" t="s">
        <v>2174</v>
      </c>
      <c r="C621" t="str">
        <f t="shared" si="9"/>
        <v>HOCOMOCO_v11</v>
      </c>
      <c r="D621" t="s">
        <v>2167</v>
      </c>
      <c r="E621" s="6" t="s">
        <v>289</v>
      </c>
      <c r="F621" s="6">
        <v>15</v>
      </c>
      <c r="G621" s="6">
        <v>3</v>
      </c>
      <c r="H621" s="6">
        <v>3</v>
      </c>
    </row>
    <row r="622" spans="1:8">
      <c r="A622" s="6">
        <v>46</v>
      </c>
      <c r="B622" t="s">
        <v>2169</v>
      </c>
      <c r="C622" t="str">
        <f t="shared" si="9"/>
        <v>Jaspar2018</v>
      </c>
      <c r="D622" t="s">
        <v>2167</v>
      </c>
      <c r="E622" s="6" t="s">
        <v>289</v>
      </c>
      <c r="F622" s="6">
        <v>15</v>
      </c>
      <c r="G622" s="6">
        <v>3</v>
      </c>
      <c r="H622" s="6">
        <v>3</v>
      </c>
    </row>
    <row r="623" spans="1:8">
      <c r="A623" s="6">
        <v>46</v>
      </c>
      <c r="B623" t="s">
        <v>2175</v>
      </c>
      <c r="C623" t="str">
        <f t="shared" si="9"/>
        <v>Jaspar2018</v>
      </c>
      <c r="D623" t="s">
        <v>2176</v>
      </c>
      <c r="E623" s="6" t="s">
        <v>292</v>
      </c>
      <c r="F623" s="6">
        <v>20</v>
      </c>
      <c r="G623" s="6">
        <v>0</v>
      </c>
      <c r="H623" s="6">
        <v>1</v>
      </c>
    </row>
    <row r="624" spans="1:8">
      <c r="A624" s="6">
        <v>46</v>
      </c>
      <c r="B624" t="s">
        <v>2177</v>
      </c>
      <c r="C624" t="str">
        <f t="shared" si="9"/>
        <v>Jaspar2018</v>
      </c>
      <c r="D624" t="s">
        <v>2178</v>
      </c>
      <c r="E624" s="6" t="s">
        <v>292</v>
      </c>
      <c r="F624" s="6">
        <v>17</v>
      </c>
      <c r="G624" s="6">
        <v>2</v>
      </c>
      <c r="H624" s="6">
        <v>2</v>
      </c>
    </row>
    <row r="625" spans="1:8">
      <c r="A625" s="6">
        <v>46</v>
      </c>
      <c r="B625" t="s">
        <v>2179</v>
      </c>
      <c r="C625" t="str">
        <f t="shared" si="9"/>
        <v>Taipale_Cell_2013</v>
      </c>
      <c r="D625" t="s">
        <v>2178</v>
      </c>
      <c r="E625" s="6" t="s">
        <v>292</v>
      </c>
      <c r="F625" s="6">
        <v>17</v>
      </c>
      <c r="G625" s="6">
        <v>2</v>
      </c>
      <c r="H625" s="6">
        <v>2</v>
      </c>
    </row>
    <row r="626" spans="1:8">
      <c r="A626" s="6">
        <v>47</v>
      </c>
      <c r="B626" t="s">
        <v>2183</v>
      </c>
      <c r="C626" t="str">
        <f t="shared" si="9"/>
        <v>HOCOMOCO_v11</v>
      </c>
      <c r="D626" t="s">
        <v>2184</v>
      </c>
      <c r="E626" s="6" t="s">
        <v>292</v>
      </c>
      <c r="F626" s="6">
        <v>19</v>
      </c>
      <c r="G626" s="6">
        <v>0</v>
      </c>
      <c r="H626" s="6">
        <v>0</v>
      </c>
    </row>
    <row r="627" spans="1:8">
      <c r="A627" s="6">
        <v>47</v>
      </c>
      <c r="B627" t="s">
        <v>2185</v>
      </c>
      <c r="C627" t="str">
        <f t="shared" si="9"/>
        <v>HOCOMOCO_v11</v>
      </c>
      <c r="D627" t="s">
        <v>2184</v>
      </c>
      <c r="E627" s="6" t="s">
        <v>292</v>
      </c>
      <c r="F627" s="6">
        <v>19</v>
      </c>
      <c r="G627" s="6">
        <v>0</v>
      </c>
      <c r="H627" s="6">
        <v>0</v>
      </c>
    </row>
    <row r="628" spans="1:8">
      <c r="A628" s="6">
        <v>47</v>
      </c>
      <c r="B628" t="s">
        <v>227</v>
      </c>
      <c r="C628" t="str">
        <f t="shared" si="9"/>
        <v>Jaspar2018</v>
      </c>
      <c r="D628" t="s">
        <v>2180</v>
      </c>
      <c r="E628" s="6" t="s">
        <v>289</v>
      </c>
      <c r="F628" s="6">
        <v>15</v>
      </c>
      <c r="G628" s="6">
        <v>4</v>
      </c>
      <c r="H628" s="6">
        <v>0</v>
      </c>
    </row>
    <row r="629" spans="1:8">
      <c r="A629" s="6">
        <v>47</v>
      </c>
      <c r="B629" t="s">
        <v>2181</v>
      </c>
      <c r="C629" t="str">
        <f t="shared" si="9"/>
        <v>Jaspar2018</v>
      </c>
      <c r="D629" t="s">
        <v>2182</v>
      </c>
      <c r="E629" s="6" t="s">
        <v>289</v>
      </c>
      <c r="F629" s="6">
        <v>15</v>
      </c>
      <c r="G629" s="6">
        <v>4</v>
      </c>
      <c r="H629" s="6">
        <v>0</v>
      </c>
    </row>
    <row r="630" spans="1:8">
      <c r="A630" s="6">
        <v>48</v>
      </c>
      <c r="B630" t="s">
        <v>228</v>
      </c>
      <c r="C630" t="str">
        <f t="shared" si="9"/>
        <v>HOCOMOCO_v11</v>
      </c>
      <c r="D630" t="s">
        <v>2186</v>
      </c>
      <c r="E630" s="6" t="s">
        <v>289</v>
      </c>
      <c r="F630" s="6">
        <v>19</v>
      </c>
      <c r="G630" s="6">
        <v>0</v>
      </c>
      <c r="H630" s="6">
        <v>0</v>
      </c>
    </row>
    <row r="631" spans="1:8">
      <c r="A631" s="6">
        <v>48</v>
      </c>
      <c r="B631" t="s">
        <v>2187</v>
      </c>
      <c r="C631" t="str">
        <f t="shared" si="9"/>
        <v>HOCOMOCO_v11</v>
      </c>
      <c r="D631" t="s">
        <v>2186</v>
      </c>
      <c r="E631" s="6" t="s">
        <v>289</v>
      </c>
      <c r="F631" s="6">
        <v>19</v>
      </c>
      <c r="G631" s="6">
        <v>0</v>
      </c>
      <c r="H631" s="6">
        <v>0</v>
      </c>
    </row>
    <row r="632" spans="1:8">
      <c r="A632" s="6">
        <v>48</v>
      </c>
      <c r="B632" t="s">
        <v>2188</v>
      </c>
      <c r="C632" t="str">
        <f t="shared" si="9"/>
        <v>HOCOMOCO_v11</v>
      </c>
      <c r="D632" t="s">
        <v>2189</v>
      </c>
      <c r="E632" s="6" t="s">
        <v>289</v>
      </c>
      <c r="F632" s="6">
        <v>19</v>
      </c>
      <c r="G632" s="6">
        <v>0</v>
      </c>
      <c r="H632" s="6">
        <v>0</v>
      </c>
    </row>
    <row r="633" spans="1:8">
      <c r="A633" s="6">
        <v>48</v>
      </c>
      <c r="B633" t="s">
        <v>2190</v>
      </c>
      <c r="C633" t="str">
        <f t="shared" si="9"/>
        <v>HOCOMOCO_v11</v>
      </c>
      <c r="D633" t="s">
        <v>2191</v>
      </c>
      <c r="E633" s="6" t="s">
        <v>289</v>
      </c>
      <c r="F633" s="6">
        <v>12</v>
      </c>
      <c r="G633" s="6">
        <v>2</v>
      </c>
      <c r="H633" s="6">
        <v>5</v>
      </c>
    </row>
    <row r="634" spans="1:8">
      <c r="A634" s="6">
        <v>48</v>
      </c>
      <c r="B634" t="s">
        <v>2192</v>
      </c>
      <c r="C634" t="str">
        <f t="shared" si="9"/>
        <v>HOCOMOCO_v11</v>
      </c>
      <c r="D634" t="s">
        <v>2191</v>
      </c>
      <c r="E634" s="6" t="s">
        <v>289</v>
      </c>
      <c r="F634" s="6">
        <v>12</v>
      </c>
      <c r="G634" s="6">
        <v>2</v>
      </c>
      <c r="H634" s="6">
        <v>5</v>
      </c>
    </row>
    <row r="635" spans="1:8">
      <c r="A635" s="6">
        <v>48</v>
      </c>
      <c r="B635" t="s">
        <v>2193</v>
      </c>
      <c r="C635" t="str">
        <f t="shared" si="9"/>
        <v>Jaspar2018</v>
      </c>
      <c r="D635" t="s">
        <v>2194</v>
      </c>
      <c r="E635" s="6" t="s">
        <v>289</v>
      </c>
      <c r="F635" s="6">
        <v>12</v>
      </c>
      <c r="G635" s="6">
        <v>2</v>
      </c>
      <c r="H635" s="6">
        <v>5</v>
      </c>
    </row>
    <row r="636" spans="1:8">
      <c r="A636" s="6">
        <v>48</v>
      </c>
      <c r="B636" t="s">
        <v>2195</v>
      </c>
      <c r="C636" t="str">
        <f t="shared" si="9"/>
        <v>Jaspar2018</v>
      </c>
      <c r="D636" t="s">
        <v>2196</v>
      </c>
      <c r="E636" s="6" t="s">
        <v>289</v>
      </c>
      <c r="F636" s="6">
        <v>11</v>
      </c>
      <c r="G636" s="6">
        <v>4</v>
      </c>
      <c r="H636" s="6">
        <v>4</v>
      </c>
    </row>
    <row r="637" spans="1:8">
      <c r="A637" s="6">
        <v>48</v>
      </c>
      <c r="B637" t="s">
        <v>2197</v>
      </c>
      <c r="C637" t="str">
        <f t="shared" si="9"/>
        <v>Jaspar2018</v>
      </c>
      <c r="D637" t="s">
        <v>2198</v>
      </c>
      <c r="E637" s="6" t="s">
        <v>289</v>
      </c>
      <c r="F637" s="6">
        <v>14</v>
      </c>
      <c r="G637" s="6">
        <v>1</v>
      </c>
      <c r="H637" s="6">
        <v>4</v>
      </c>
    </row>
    <row r="638" spans="1:8">
      <c r="A638" s="6">
        <v>49</v>
      </c>
      <c r="B638" t="s">
        <v>229</v>
      </c>
      <c r="C638" t="str">
        <f t="shared" si="9"/>
        <v>HOCOMOCO_v11</v>
      </c>
      <c r="D638" t="s">
        <v>2199</v>
      </c>
      <c r="E638" s="6" t="s">
        <v>289</v>
      </c>
      <c r="F638" s="6">
        <v>11</v>
      </c>
      <c r="G638" s="6">
        <v>3</v>
      </c>
      <c r="H638" s="6">
        <v>3</v>
      </c>
    </row>
    <row r="639" spans="1:8">
      <c r="A639" s="6">
        <v>49</v>
      </c>
      <c r="B639" t="s">
        <v>2200</v>
      </c>
      <c r="C639" t="str">
        <f t="shared" si="9"/>
        <v>HOCOMOCO_v11</v>
      </c>
      <c r="D639" t="s">
        <v>2201</v>
      </c>
      <c r="E639" s="6" t="s">
        <v>289</v>
      </c>
      <c r="F639" s="6">
        <v>11</v>
      </c>
      <c r="G639" s="6">
        <v>3</v>
      </c>
      <c r="H639" s="6">
        <v>3</v>
      </c>
    </row>
    <row r="640" spans="1:8">
      <c r="A640" s="6">
        <v>49</v>
      </c>
      <c r="B640" t="s">
        <v>2202</v>
      </c>
      <c r="C640" t="str">
        <f t="shared" si="9"/>
        <v>HOCOMOCO_v11</v>
      </c>
      <c r="D640" t="s">
        <v>2201</v>
      </c>
      <c r="E640" s="6" t="s">
        <v>289</v>
      </c>
      <c r="F640" s="6">
        <v>11</v>
      </c>
      <c r="G640" s="6">
        <v>3</v>
      </c>
      <c r="H640" s="6">
        <v>3</v>
      </c>
    </row>
    <row r="641" spans="1:8">
      <c r="A641" s="6">
        <v>49</v>
      </c>
      <c r="B641" t="s">
        <v>2209</v>
      </c>
      <c r="C641" t="str">
        <f t="shared" si="9"/>
        <v>HOCOMOCO_v11</v>
      </c>
      <c r="D641" t="s">
        <v>2210</v>
      </c>
      <c r="E641" s="6" t="s">
        <v>289</v>
      </c>
      <c r="F641" s="6">
        <v>11</v>
      </c>
      <c r="G641" s="6">
        <v>4</v>
      </c>
      <c r="H641" s="6">
        <v>2</v>
      </c>
    </row>
    <row r="642" spans="1:8">
      <c r="A642" s="6">
        <v>49</v>
      </c>
      <c r="B642" t="s">
        <v>2211</v>
      </c>
      <c r="C642" t="str">
        <f t="shared" ref="C642:C705" si="10">IF(ISNUMBER(SEARCH("_MA", B642)), "Jaspar2018", IF(ISNUMBER(SEARCH("H11MO", B642)), "HOCOMOCO_v11", "Taipale_Cell_2013"))</f>
        <v>HOCOMOCO_v11</v>
      </c>
      <c r="D642" t="s">
        <v>2210</v>
      </c>
      <c r="E642" s="6" t="s">
        <v>289</v>
      </c>
      <c r="F642" s="6">
        <v>11</v>
      </c>
      <c r="G642" s="6">
        <v>4</v>
      </c>
      <c r="H642" s="6">
        <v>2</v>
      </c>
    </row>
    <row r="643" spans="1:8">
      <c r="A643" s="6">
        <v>49</v>
      </c>
      <c r="B643" t="s">
        <v>2216</v>
      </c>
      <c r="C643" t="str">
        <f t="shared" si="10"/>
        <v>HOCOMOCO_v11</v>
      </c>
      <c r="D643" t="s">
        <v>2217</v>
      </c>
      <c r="E643" s="6" t="s">
        <v>289</v>
      </c>
      <c r="F643" s="6">
        <v>11</v>
      </c>
      <c r="G643" s="6">
        <v>4</v>
      </c>
      <c r="H643" s="6">
        <v>2</v>
      </c>
    </row>
    <row r="644" spans="1:8">
      <c r="A644" s="6">
        <v>49</v>
      </c>
      <c r="B644" t="s">
        <v>2218</v>
      </c>
      <c r="C644" t="str">
        <f t="shared" si="10"/>
        <v>HOCOMOCO_v11</v>
      </c>
      <c r="D644" t="s">
        <v>2219</v>
      </c>
      <c r="E644" s="6" t="s">
        <v>289</v>
      </c>
      <c r="F644" s="6">
        <v>11</v>
      </c>
      <c r="G644" s="6">
        <v>3</v>
      </c>
      <c r="H644" s="6">
        <v>3</v>
      </c>
    </row>
    <row r="645" spans="1:8">
      <c r="A645" s="6">
        <v>49</v>
      </c>
      <c r="B645" t="s">
        <v>2220</v>
      </c>
      <c r="C645" t="str">
        <f t="shared" si="10"/>
        <v>HOCOMOCO_v11</v>
      </c>
      <c r="D645" t="s">
        <v>2219</v>
      </c>
      <c r="E645" s="6" t="s">
        <v>289</v>
      </c>
      <c r="F645" s="6">
        <v>11</v>
      </c>
      <c r="G645" s="6">
        <v>3</v>
      </c>
      <c r="H645" s="6">
        <v>3</v>
      </c>
    </row>
    <row r="646" spans="1:8">
      <c r="A646" s="6">
        <v>49</v>
      </c>
      <c r="B646" t="s">
        <v>2229</v>
      </c>
      <c r="C646" t="str">
        <f t="shared" si="10"/>
        <v>HOCOMOCO_v11</v>
      </c>
      <c r="D646" t="s">
        <v>2230</v>
      </c>
      <c r="E646" s="6" t="s">
        <v>289</v>
      </c>
      <c r="F646" s="6">
        <v>10</v>
      </c>
      <c r="G646" s="6">
        <v>5</v>
      </c>
      <c r="H646" s="6">
        <v>2</v>
      </c>
    </row>
    <row r="647" spans="1:8">
      <c r="A647" s="6">
        <v>49</v>
      </c>
      <c r="B647" t="s">
        <v>2203</v>
      </c>
      <c r="C647" t="str">
        <f t="shared" si="10"/>
        <v>Jaspar2018</v>
      </c>
      <c r="D647" t="s">
        <v>2204</v>
      </c>
      <c r="E647" s="6" t="s">
        <v>292</v>
      </c>
      <c r="F647" s="6">
        <v>16</v>
      </c>
      <c r="G647" s="6">
        <v>0</v>
      </c>
      <c r="H647" s="6">
        <v>1</v>
      </c>
    </row>
    <row r="648" spans="1:8">
      <c r="A648" s="6">
        <v>49</v>
      </c>
      <c r="B648" t="s">
        <v>2205</v>
      </c>
      <c r="C648" t="str">
        <f t="shared" si="10"/>
        <v>Jaspar2018</v>
      </c>
      <c r="D648" t="s">
        <v>2206</v>
      </c>
      <c r="E648" s="6" t="s">
        <v>292</v>
      </c>
      <c r="F648" s="6">
        <v>15</v>
      </c>
      <c r="G648" s="6">
        <v>2</v>
      </c>
      <c r="H648" s="6">
        <v>0</v>
      </c>
    </row>
    <row r="649" spans="1:8">
      <c r="A649" s="6">
        <v>49</v>
      </c>
      <c r="B649" t="s">
        <v>2207</v>
      </c>
      <c r="C649" t="str">
        <f t="shared" si="10"/>
        <v>Jaspar2018</v>
      </c>
      <c r="D649" t="s">
        <v>2208</v>
      </c>
      <c r="E649" s="6" t="s">
        <v>289</v>
      </c>
      <c r="F649" s="6">
        <v>10</v>
      </c>
      <c r="G649" s="6">
        <v>5</v>
      </c>
      <c r="H649" s="6">
        <v>2</v>
      </c>
    </row>
    <row r="650" spans="1:8">
      <c r="A650" s="6">
        <v>49</v>
      </c>
      <c r="B650" t="s">
        <v>2212</v>
      </c>
      <c r="C650" t="str">
        <f t="shared" si="10"/>
        <v>Jaspar2018</v>
      </c>
      <c r="D650" t="s">
        <v>2213</v>
      </c>
      <c r="E650" s="6" t="s">
        <v>292</v>
      </c>
      <c r="F650" s="6">
        <v>12</v>
      </c>
      <c r="G650" s="6">
        <v>4</v>
      </c>
      <c r="H650" s="6">
        <v>1</v>
      </c>
    </row>
    <row r="651" spans="1:8">
      <c r="A651" s="6">
        <v>49</v>
      </c>
      <c r="B651" t="s">
        <v>2214</v>
      </c>
      <c r="C651" t="str">
        <f t="shared" si="10"/>
        <v>Jaspar2018</v>
      </c>
      <c r="D651" t="s">
        <v>2210</v>
      </c>
      <c r="E651" s="6" t="s">
        <v>289</v>
      </c>
      <c r="F651" s="6">
        <v>11</v>
      </c>
      <c r="G651" s="6">
        <v>4</v>
      </c>
      <c r="H651" s="6">
        <v>2</v>
      </c>
    </row>
    <row r="652" spans="1:8">
      <c r="A652" s="6">
        <v>49</v>
      </c>
      <c r="B652" t="s">
        <v>2215</v>
      </c>
      <c r="C652" t="str">
        <f t="shared" si="10"/>
        <v>Jaspar2018</v>
      </c>
      <c r="D652" t="s">
        <v>2210</v>
      </c>
      <c r="E652" s="6" t="s">
        <v>289</v>
      </c>
      <c r="F652" s="6">
        <v>11</v>
      </c>
      <c r="G652" s="6">
        <v>4</v>
      </c>
      <c r="H652" s="6">
        <v>2</v>
      </c>
    </row>
    <row r="653" spans="1:8">
      <c r="A653" s="6">
        <v>49</v>
      </c>
      <c r="B653" t="s">
        <v>2221</v>
      </c>
      <c r="C653" t="str">
        <f t="shared" si="10"/>
        <v>Jaspar2018</v>
      </c>
      <c r="D653" t="s">
        <v>2222</v>
      </c>
      <c r="E653" s="6" t="s">
        <v>289</v>
      </c>
      <c r="F653" s="6">
        <v>10</v>
      </c>
      <c r="G653" s="6">
        <v>5</v>
      </c>
      <c r="H653" s="6">
        <v>2</v>
      </c>
    </row>
    <row r="654" spans="1:8">
      <c r="A654" s="6">
        <v>49</v>
      </c>
      <c r="B654" t="s">
        <v>2223</v>
      </c>
      <c r="C654" t="str">
        <f t="shared" si="10"/>
        <v>Jaspar2018</v>
      </c>
      <c r="D654" t="s">
        <v>2222</v>
      </c>
      <c r="E654" s="6" t="s">
        <v>289</v>
      </c>
      <c r="F654" s="6">
        <v>10</v>
      </c>
      <c r="G654" s="6">
        <v>5</v>
      </c>
      <c r="H654" s="6">
        <v>2</v>
      </c>
    </row>
    <row r="655" spans="1:8">
      <c r="A655" s="6">
        <v>49</v>
      </c>
      <c r="B655" t="s">
        <v>2224</v>
      </c>
      <c r="C655" t="str">
        <f t="shared" si="10"/>
        <v>Jaspar2018</v>
      </c>
      <c r="D655" t="s">
        <v>2222</v>
      </c>
      <c r="E655" s="6" t="s">
        <v>292</v>
      </c>
      <c r="F655" s="6">
        <v>10</v>
      </c>
      <c r="G655" s="6">
        <v>5</v>
      </c>
      <c r="H655" s="6">
        <v>2</v>
      </c>
    </row>
    <row r="656" spans="1:8">
      <c r="A656" s="6">
        <v>49</v>
      </c>
      <c r="B656" t="s">
        <v>2225</v>
      </c>
      <c r="C656" t="str">
        <f t="shared" si="10"/>
        <v>Jaspar2018</v>
      </c>
      <c r="D656" t="s">
        <v>2226</v>
      </c>
      <c r="E656" s="6" t="s">
        <v>289</v>
      </c>
      <c r="F656" s="6">
        <v>12</v>
      </c>
      <c r="G656" s="6">
        <v>4</v>
      </c>
      <c r="H656" s="6">
        <v>1</v>
      </c>
    </row>
    <row r="657" spans="1:8">
      <c r="A657" s="6">
        <v>49</v>
      </c>
      <c r="B657" t="s">
        <v>2227</v>
      </c>
      <c r="C657" t="str">
        <f t="shared" si="10"/>
        <v>Jaspar2018</v>
      </c>
      <c r="D657" t="s">
        <v>2228</v>
      </c>
      <c r="E657" s="6" t="s">
        <v>289</v>
      </c>
      <c r="F657" s="6">
        <v>12</v>
      </c>
      <c r="G657" s="6">
        <v>4</v>
      </c>
      <c r="H657" s="6">
        <v>1</v>
      </c>
    </row>
    <row r="658" spans="1:8">
      <c r="A658" s="6">
        <v>49</v>
      </c>
      <c r="B658" t="s">
        <v>2231</v>
      </c>
      <c r="C658" t="str">
        <f t="shared" si="10"/>
        <v>Jaspar2018</v>
      </c>
      <c r="D658" t="s">
        <v>2232</v>
      </c>
      <c r="E658" s="6" t="s">
        <v>289</v>
      </c>
      <c r="F658" s="6">
        <v>8</v>
      </c>
      <c r="G658" s="6">
        <v>5</v>
      </c>
      <c r="H658" s="6">
        <v>4</v>
      </c>
    </row>
    <row r="659" spans="1:8">
      <c r="A659" s="6">
        <v>49</v>
      </c>
      <c r="B659" t="s">
        <v>2233</v>
      </c>
      <c r="C659" t="str">
        <f t="shared" si="10"/>
        <v>Jaspar2018</v>
      </c>
      <c r="D659" t="s">
        <v>2234</v>
      </c>
      <c r="E659" s="6" t="s">
        <v>289</v>
      </c>
      <c r="F659" s="6">
        <v>8</v>
      </c>
      <c r="G659" s="6">
        <v>4</v>
      </c>
      <c r="H659" s="6">
        <v>5</v>
      </c>
    </row>
    <row r="660" spans="1:8">
      <c r="A660" s="6">
        <v>49</v>
      </c>
      <c r="B660" t="s">
        <v>2235</v>
      </c>
      <c r="C660" t="str">
        <f t="shared" si="10"/>
        <v>Jaspar2018</v>
      </c>
      <c r="D660" t="s">
        <v>2236</v>
      </c>
      <c r="E660" s="6" t="s">
        <v>289</v>
      </c>
      <c r="F660" s="6">
        <v>10</v>
      </c>
      <c r="G660" s="6">
        <v>4</v>
      </c>
      <c r="H660" s="6">
        <v>3</v>
      </c>
    </row>
    <row r="661" spans="1:8">
      <c r="A661" s="6">
        <v>50</v>
      </c>
      <c r="B661" t="s">
        <v>231</v>
      </c>
      <c r="C661" t="str">
        <f t="shared" si="10"/>
        <v>Jaspar2018</v>
      </c>
      <c r="D661" t="s">
        <v>2263</v>
      </c>
      <c r="E661" s="6" t="s">
        <v>289</v>
      </c>
      <c r="F661" s="6">
        <v>14</v>
      </c>
      <c r="G661" s="6">
        <v>2</v>
      </c>
      <c r="H661" s="6">
        <v>2</v>
      </c>
    </row>
    <row r="662" spans="1:8">
      <c r="A662" s="6">
        <v>50</v>
      </c>
      <c r="B662" t="s">
        <v>2267</v>
      </c>
      <c r="C662" t="str">
        <f t="shared" si="10"/>
        <v>Jaspar2018</v>
      </c>
      <c r="D662" t="s">
        <v>2266</v>
      </c>
      <c r="E662" s="6" t="s">
        <v>289</v>
      </c>
      <c r="F662" s="6">
        <v>12</v>
      </c>
      <c r="G662" s="6">
        <v>3</v>
      </c>
      <c r="H662" s="6">
        <v>3</v>
      </c>
    </row>
    <row r="663" spans="1:8">
      <c r="A663" s="6">
        <v>50</v>
      </c>
      <c r="B663" t="s">
        <v>2268</v>
      </c>
      <c r="C663" t="str">
        <f t="shared" si="10"/>
        <v>Jaspar2018</v>
      </c>
      <c r="D663" t="s">
        <v>2228</v>
      </c>
      <c r="E663" s="6" t="s">
        <v>289</v>
      </c>
      <c r="F663" s="6">
        <v>12</v>
      </c>
      <c r="G663" s="6">
        <v>3</v>
      </c>
      <c r="H663" s="6">
        <v>3</v>
      </c>
    </row>
    <row r="664" spans="1:8">
      <c r="A664" s="6">
        <v>50</v>
      </c>
      <c r="B664" t="s">
        <v>2275</v>
      </c>
      <c r="C664" t="str">
        <f t="shared" si="10"/>
        <v>Jaspar2018</v>
      </c>
      <c r="D664" t="s">
        <v>2276</v>
      </c>
      <c r="E664" s="6" t="s">
        <v>289</v>
      </c>
      <c r="F664" s="6">
        <v>14</v>
      </c>
      <c r="G664" s="6">
        <v>2</v>
      </c>
      <c r="H664" s="6">
        <v>2</v>
      </c>
    </row>
    <row r="665" spans="1:8">
      <c r="A665" s="6">
        <v>50</v>
      </c>
      <c r="B665" t="s">
        <v>2278</v>
      </c>
      <c r="C665" t="str">
        <f t="shared" si="10"/>
        <v>Jaspar2018</v>
      </c>
      <c r="D665" t="s">
        <v>2279</v>
      </c>
      <c r="E665" s="6" t="s">
        <v>289</v>
      </c>
      <c r="F665" s="6">
        <v>15</v>
      </c>
      <c r="G665" s="6">
        <v>0</v>
      </c>
      <c r="H665" s="6">
        <v>3</v>
      </c>
    </row>
    <row r="666" spans="1:8">
      <c r="A666" s="6">
        <v>50</v>
      </c>
      <c r="B666" t="s">
        <v>2280</v>
      </c>
      <c r="C666" t="str">
        <f t="shared" si="10"/>
        <v>Jaspar2018</v>
      </c>
      <c r="D666" t="s">
        <v>2281</v>
      </c>
      <c r="E666" s="6" t="s">
        <v>289</v>
      </c>
      <c r="F666" s="6">
        <v>13</v>
      </c>
      <c r="G666" s="6">
        <v>1</v>
      </c>
      <c r="H666" s="6">
        <v>4</v>
      </c>
    </row>
    <row r="667" spans="1:8">
      <c r="A667" s="6">
        <v>50</v>
      </c>
      <c r="B667" t="s">
        <v>2264</v>
      </c>
      <c r="C667" t="str">
        <f t="shared" si="10"/>
        <v>Taipale_Cell_2013</v>
      </c>
      <c r="D667" t="s">
        <v>2263</v>
      </c>
      <c r="E667" s="6" t="s">
        <v>289</v>
      </c>
      <c r="F667" s="6">
        <v>14</v>
      </c>
      <c r="G667" s="6">
        <v>2</v>
      </c>
      <c r="H667" s="6">
        <v>2</v>
      </c>
    </row>
    <row r="668" spans="1:8">
      <c r="A668" s="6">
        <v>50</v>
      </c>
      <c r="B668" t="s">
        <v>2265</v>
      </c>
      <c r="C668" t="str">
        <f t="shared" si="10"/>
        <v>Taipale_Cell_2013</v>
      </c>
      <c r="D668" t="s">
        <v>2266</v>
      </c>
      <c r="E668" s="6" t="s">
        <v>289</v>
      </c>
      <c r="F668" s="6">
        <v>12</v>
      </c>
      <c r="G668" s="6">
        <v>3</v>
      </c>
      <c r="H668" s="6">
        <v>3</v>
      </c>
    </row>
    <row r="669" spans="1:8">
      <c r="A669" s="6">
        <v>50</v>
      </c>
      <c r="B669" t="s">
        <v>2269</v>
      </c>
      <c r="C669" t="str">
        <f t="shared" si="10"/>
        <v>Taipale_Cell_2013</v>
      </c>
      <c r="D669" t="s">
        <v>2228</v>
      </c>
      <c r="E669" s="6" t="s">
        <v>289</v>
      </c>
      <c r="F669" s="6">
        <v>12</v>
      </c>
      <c r="G669" s="6">
        <v>3</v>
      </c>
      <c r="H669" s="6">
        <v>3</v>
      </c>
    </row>
    <row r="670" spans="1:8">
      <c r="A670" s="6">
        <v>50</v>
      </c>
      <c r="B670" t="s">
        <v>2270</v>
      </c>
      <c r="C670" t="str">
        <f t="shared" si="10"/>
        <v>Taipale_Cell_2013</v>
      </c>
      <c r="D670" t="s">
        <v>2228</v>
      </c>
      <c r="E670" s="6" t="s">
        <v>289</v>
      </c>
      <c r="F670" s="6">
        <v>12</v>
      </c>
      <c r="G670" s="6">
        <v>3</v>
      </c>
      <c r="H670" s="6">
        <v>3</v>
      </c>
    </row>
    <row r="671" spans="1:8">
      <c r="A671" s="6">
        <v>50</v>
      </c>
      <c r="B671" t="s">
        <v>2271</v>
      </c>
      <c r="C671" t="str">
        <f t="shared" si="10"/>
        <v>Taipale_Cell_2013</v>
      </c>
      <c r="D671" t="s">
        <v>2228</v>
      </c>
      <c r="E671" s="6" t="s">
        <v>289</v>
      </c>
      <c r="F671" s="6">
        <v>12</v>
      </c>
      <c r="G671" s="6">
        <v>3</v>
      </c>
      <c r="H671" s="6">
        <v>3</v>
      </c>
    </row>
    <row r="672" spans="1:8">
      <c r="A672" s="6">
        <v>50</v>
      </c>
      <c r="B672" t="s">
        <v>2272</v>
      </c>
      <c r="C672" t="str">
        <f t="shared" si="10"/>
        <v>Taipale_Cell_2013</v>
      </c>
      <c r="D672" t="s">
        <v>2273</v>
      </c>
      <c r="E672" s="6" t="s">
        <v>289</v>
      </c>
      <c r="F672" s="6">
        <v>14</v>
      </c>
      <c r="G672" s="6">
        <v>2</v>
      </c>
      <c r="H672" s="6">
        <v>2</v>
      </c>
    </row>
    <row r="673" spans="1:8">
      <c r="A673" s="6">
        <v>50</v>
      </c>
      <c r="B673" t="s">
        <v>2274</v>
      </c>
      <c r="C673" t="str">
        <f t="shared" si="10"/>
        <v>Taipale_Cell_2013</v>
      </c>
      <c r="D673" t="s">
        <v>2228</v>
      </c>
      <c r="E673" s="6" t="s">
        <v>292</v>
      </c>
      <c r="F673" s="6">
        <v>12</v>
      </c>
      <c r="G673" s="6">
        <v>3</v>
      </c>
      <c r="H673" s="6">
        <v>3</v>
      </c>
    </row>
    <row r="674" spans="1:8">
      <c r="A674" s="6">
        <v>50</v>
      </c>
      <c r="B674" t="s">
        <v>2277</v>
      </c>
      <c r="C674" t="str">
        <f t="shared" si="10"/>
        <v>Taipale_Cell_2013</v>
      </c>
      <c r="D674" t="s">
        <v>2276</v>
      </c>
      <c r="E674" s="6" t="s">
        <v>289</v>
      </c>
      <c r="F674" s="6">
        <v>14</v>
      </c>
      <c r="G674" s="6">
        <v>2</v>
      </c>
      <c r="H674" s="6">
        <v>2</v>
      </c>
    </row>
    <row r="675" spans="1:8">
      <c r="A675" s="6">
        <v>50</v>
      </c>
      <c r="B675" t="s">
        <v>2282</v>
      </c>
      <c r="C675" t="str">
        <f t="shared" si="10"/>
        <v>Taipale_Cell_2013</v>
      </c>
      <c r="D675" t="s">
        <v>2283</v>
      </c>
      <c r="E675" s="6" t="s">
        <v>289</v>
      </c>
      <c r="F675" s="6">
        <v>18</v>
      </c>
      <c r="G675" s="6">
        <v>0</v>
      </c>
      <c r="H675" s="6">
        <v>0</v>
      </c>
    </row>
    <row r="676" spans="1:8">
      <c r="A676" s="6">
        <v>51</v>
      </c>
      <c r="B676" t="s">
        <v>232</v>
      </c>
      <c r="C676" t="str">
        <f t="shared" si="10"/>
        <v>HOCOMOCO_v11</v>
      </c>
      <c r="D676" t="s">
        <v>2284</v>
      </c>
      <c r="E676" s="6" t="s">
        <v>289</v>
      </c>
      <c r="F676" s="6">
        <v>12</v>
      </c>
      <c r="G676" s="6">
        <v>1</v>
      </c>
      <c r="H676" s="6">
        <v>1</v>
      </c>
    </row>
    <row r="677" spans="1:8">
      <c r="A677" s="6">
        <v>51</v>
      </c>
      <c r="B677" t="s">
        <v>2285</v>
      </c>
      <c r="C677" t="str">
        <f t="shared" si="10"/>
        <v>HOCOMOCO_v11</v>
      </c>
      <c r="D677" t="s">
        <v>2286</v>
      </c>
      <c r="E677" s="6" t="s">
        <v>292</v>
      </c>
      <c r="F677" s="6">
        <v>12</v>
      </c>
      <c r="G677" s="6">
        <v>1</v>
      </c>
      <c r="H677" s="6">
        <v>1</v>
      </c>
    </row>
    <row r="678" spans="1:8">
      <c r="A678" s="6">
        <v>51</v>
      </c>
      <c r="B678" t="s">
        <v>2287</v>
      </c>
      <c r="C678" t="str">
        <f t="shared" si="10"/>
        <v>HOCOMOCO_v11</v>
      </c>
      <c r="D678" t="s">
        <v>2286</v>
      </c>
      <c r="E678" s="6" t="s">
        <v>289</v>
      </c>
      <c r="F678" s="6">
        <v>12</v>
      </c>
      <c r="G678" s="6">
        <v>1</v>
      </c>
      <c r="H678" s="6">
        <v>1</v>
      </c>
    </row>
    <row r="679" spans="1:8">
      <c r="A679" s="6">
        <v>51</v>
      </c>
      <c r="B679" t="s">
        <v>2288</v>
      </c>
      <c r="C679" t="str">
        <f t="shared" si="10"/>
        <v>HOCOMOCO_v11</v>
      </c>
      <c r="D679" t="s">
        <v>2286</v>
      </c>
      <c r="E679" s="6" t="s">
        <v>289</v>
      </c>
      <c r="F679" s="6">
        <v>12</v>
      </c>
      <c r="G679" s="6">
        <v>1</v>
      </c>
      <c r="H679" s="6">
        <v>1</v>
      </c>
    </row>
    <row r="680" spans="1:8">
      <c r="A680" s="6">
        <v>51</v>
      </c>
      <c r="B680" t="s">
        <v>2292</v>
      </c>
      <c r="C680" t="str">
        <f t="shared" si="10"/>
        <v>HOCOMOCO_v11</v>
      </c>
      <c r="D680" t="s">
        <v>2293</v>
      </c>
      <c r="E680" s="6" t="s">
        <v>289</v>
      </c>
      <c r="F680" s="6">
        <v>10</v>
      </c>
      <c r="G680" s="6">
        <v>3</v>
      </c>
      <c r="H680" s="6">
        <v>1</v>
      </c>
    </row>
    <row r="681" spans="1:8">
      <c r="A681" s="6">
        <v>51</v>
      </c>
      <c r="B681" t="s">
        <v>2289</v>
      </c>
      <c r="C681" t="str">
        <f t="shared" si="10"/>
        <v>Jaspar2018</v>
      </c>
      <c r="D681" t="s">
        <v>2290</v>
      </c>
      <c r="E681" s="6" t="s">
        <v>289</v>
      </c>
      <c r="F681" s="6">
        <v>13</v>
      </c>
      <c r="G681" s="6">
        <v>1</v>
      </c>
      <c r="H681" s="6">
        <v>0</v>
      </c>
    </row>
    <row r="682" spans="1:8">
      <c r="A682" s="6">
        <v>51</v>
      </c>
      <c r="B682" t="s">
        <v>2291</v>
      </c>
      <c r="C682" t="str">
        <f t="shared" si="10"/>
        <v>Taipale_Cell_2013</v>
      </c>
      <c r="D682" t="s">
        <v>2290</v>
      </c>
      <c r="E682" s="6" t="s">
        <v>289</v>
      </c>
      <c r="F682" s="6">
        <v>13</v>
      </c>
      <c r="G682" s="6">
        <v>1</v>
      </c>
      <c r="H682" s="6">
        <v>0</v>
      </c>
    </row>
    <row r="683" spans="1:8">
      <c r="A683" s="6">
        <v>51</v>
      </c>
      <c r="B683" t="s">
        <v>2294</v>
      </c>
      <c r="C683" t="str">
        <f t="shared" si="10"/>
        <v>Taipale_Cell_2013</v>
      </c>
      <c r="D683" t="s">
        <v>2295</v>
      </c>
      <c r="E683" s="6" t="s">
        <v>289</v>
      </c>
      <c r="F683" s="6">
        <v>14</v>
      </c>
      <c r="G683" s="6">
        <v>0</v>
      </c>
      <c r="H683" s="6">
        <v>0</v>
      </c>
    </row>
    <row r="684" spans="1:8">
      <c r="A684" s="6">
        <v>52</v>
      </c>
      <c r="B684" t="s">
        <v>233</v>
      </c>
      <c r="C684" t="str">
        <f t="shared" si="10"/>
        <v>HOCOMOCO_v11</v>
      </c>
      <c r="D684" t="s">
        <v>2296</v>
      </c>
      <c r="E684" s="6" t="s">
        <v>289</v>
      </c>
      <c r="F684" s="6">
        <v>12</v>
      </c>
      <c r="G684" s="6">
        <v>0</v>
      </c>
      <c r="H684" s="6">
        <v>2</v>
      </c>
    </row>
    <row r="685" spans="1:8">
      <c r="A685" s="6">
        <v>52</v>
      </c>
      <c r="B685" t="s">
        <v>2297</v>
      </c>
      <c r="C685" t="str">
        <f t="shared" si="10"/>
        <v>HOCOMOCO_v11</v>
      </c>
      <c r="D685" t="s">
        <v>2298</v>
      </c>
      <c r="E685" s="6" t="s">
        <v>289</v>
      </c>
      <c r="F685" s="6">
        <v>11</v>
      </c>
      <c r="G685" s="6">
        <v>0</v>
      </c>
      <c r="H685" s="6">
        <v>3</v>
      </c>
    </row>
    <row r="686" spans="1:8">
      <c r="A686" s="6">
        <v>52</v>
      </c>
      <c r="B686" t="s">
        <v>2299</v>
      </c>
      <c r="C686" t="str">
        <f t="shared" si="10"/>
        <v>HOCOMOCO_v11</v>
      </c>
      <c r="D686" t="s">
        <v>2298</v>
      </c>
      <c r="E686" s="6" t="s">
        <v>289</v>
      </c>
      <c r="F686" s="6">
        <v>11</v>
      </c>
      <c r="G686" s="6">
        <v>0</v>
      </c>
      <c r="H686" s="6">
        <v>3</v>
      </c>
    </row>
    <row r="687" spans="1:8">
      <c r="A687" s="6">
        <v>52</v>
      </c>
      <c r="B687" t="s">
        <v>2300</v>
      </c>
      <c r="C687" t="str">
        <f t="shared" si="10"/>
        <v>HOCOMOCO_v11</v>
      </c>
      <c r="D687" t="s">
        <v>2301</v>
      </c>
      <c r="E687" s="6" t="s">
        <v>289</v>
      </c>
      <c r="F687" s="6">
        <v>12</v>
      </c>
      <c r="G687" s="6">
        <v>0</v>
      </c>
      <c r="H687" s="6">
        <v>2</v>
      </c>
    </row>
    <row r="688" spans="1:8">
      <c r="A688" s="6">
        <v>52</v>
      </c>
      <c r="B688" t="s">
        <v>2304</v>
      </c>
      <c r="C688" t="str">
        <f t="shared" si="10"/>
        <v>HOCOMOCO_v11</v>
      </c>
      <c r="D688" t="s">
        <v>2298</v>
      </c>
      <c r="E688" s="6" t="s">
        <v>292</v>
      </c>
      <c r="F688" s="6">
        <v>11</v>
      </c>
      <c r="G688" s="6">
        <v>0</v>
      </c>
      <c r="H688" s="6">
        <v>3</v>
      </c>
    </row>
    <row r="689" spans="1:8">
      <c r="A689" s="6">
        <v>52</v>
      </c>
      <c r="B689" t="s">
        <v>2305</v>
      </c>
      <c r="C689" t="str">
        <f t="shared" si="10"/>
        <v>HOCOMOCO_v11</v>
      </c>
      <c r="D689" t="s">
        <v>2306</v>
      </c>
      <c r="E689" s="6" t="s">
        <v>289</v>
      </c>
      <c r="F689" s="6">
        <v>11</v>
      </c>
      <c r="G689" s="6">
        <v>0</v>
      </c>
      <c r="H689" s="6">
        <v>3</v>
      </c>
    </row>
    <row r="690" spans="1:8">
      <c r="A690" s="6">
        <v>52</v>
      </c>
      <c r="B690" t="s">
        <v>2307</v>
      </c>
      <c r="C690" t="str">
        <f t="shared" si="10"/>
        <v>HOCOMOCO_v11</v>
      </c>
      <c r="D690" t="s">
        <v>2308</v>
      </c>
      <c r="E690" s="6" t="s">
        <v>289</v>
      </c>
      <c r="F690" s="6">
        <v>11</v>
      </c>
      <c r="G690" s="6">
        <v>0</v>
      </c>
      <c r="H690" s="6">
        <v>3</v>
      </c>
    </row>
    <row r="691" spans="1:8">
      <c r="A691" s="6">
        <v>52</v>
      </c>
      <c r="B691" t="s">
        <v>2309</v>
      </c>
      <c r="C691" t="str">
        <f t="shared" si="10"/>
        <v>HOCOMOCO_v11</v>
      </c>
      <c r="D691" t="s">
        <v>2310</v>
      </c>
      <c r="E691" s="6" t="s">
        <v>292</v>
      </c>
      <c r="F691" s="6">
        <v>11</v>
      </c>
      <c r="G691" s="6">
        <v>1</v>
      </c>
      <c r="H691" s="6">
        <v>2</v>
      </c>
    </row>
    <row r="692" spans="1:8">
      <c r="A692" s="6">
        <v>52</v>
      </c>
      <c r="B692" t="s">
        <v>2311</v>
      </c>
      <c r="C692" t="str">
        <f t="shared" si="10"/>
        <v>HOCOMOCO_v11</v>
      </c>
      <c r="D692" t="s">
        <v>2312</v>
      </c>
      <c r="E692" s="6" t="s">
        <v>289</v>
      </c>
      <c r="F692" s="6">
        <v>11</v>
      </c>
      <c r="G692" s="6">
        <v>1</v>
      </c>
      <c r="H692" s="6">
        <v>2</v>
      </c>
    </row>
    <row r="693" spans="1:8">
      <c r="A693" s="6">
        <v>52</v>
      </c>
      <c r="B693" t="s">
        <v>2313</v>
      </c>
      <c r="C693" t="str">
        <f t="shared" si="10"/>
        <v>HOCOMOCO_v11</v>
      </c>
      <c r="D693" t="s">
        <v>2312</v>
      </c>
      <c r="E693" s="6" t="s">
        <v>289</v>
      </c>
      <c r="F693" s="6">
        <v>11</v>
      </c>
      <c r="G693" s="6">
        <v>1</v>
      </c>
      <c r="H693" s="6">
        <v>2</v>
      </c>
    </row>
    <row r="694" spans="1:8">
      <c r="A694" s="6">
        <v>52</v>
      </c>
      <c r="B694" t="s">
        <v>2329</v>
      </c>
      <c r="C694" t="str">
        <f t="shared" si="10"/>
        <v>HOCOMOCO_v11</v>
      </c>
      <c r="D694" t="s">
        <v>2330</v>
      </c>
      <c r="E694" s="6" t="s">
        <v>289</v>
      </c>
      <c r="F694" s="6">
        <v>13</v>
      </c>
      <c r="G694" s="6">
        <v>0</v>
      </c>
      <c r="H694" s="6">
        <v>1</v>
      </c>
    </row>
    <row r="695" spans="1:8">
      <c r="A695" s="6">
        <v>52</v>
      </c>
      <c r="B695" t="s">
        <v>2333</v>
      </c>
      <c r="C695" t="str">
        <f t="shared" si="10"/>
        <v>HOCOMOCO_v11</v>
      </c>
      <c r="D695" t="s">
        <v>2334</v>
      </c>
      <c r="E695" s="6" t="s">
        <v>289</v>
      </c>
      <c r="F695" s="6">
        <v>12</v>
      </c>
      <c r="G695" s="6">
        <v>2</v>
      </c>
      <c r="H695" s="6">
        <v>0</v>
      </c>
    </row>
    <row r="696" spans="1:8">
      <c r="A696" s="6">
        <v>52</v>
      </c>
      <c r="B696" t="s">
        <v>2335</v>
      </c>
      <c r="C696" t="str">
        <f t="shared" si="10"/>
        <v>HOCOMOCO_v11</v>
      </c>
      <c r="D696" t="s">
        <v>2334</v>
      </c>
      <c r="E696" s="6" t="s">
        <v>289</v>
      </c>
      <c r="F696" s="6">
        <v>12</v>
      </c>
      <c r="G696" s="6">
        <v>2</v>
      </c>
      <c r="H696" s="6">
        <v>0</v>
      </c>
    </row>
    <row r="697" spans="1:8">
      <c r="A697" s="6">
        <v>52</v>
      </c>
      <c r="B697" t="s">
        <v>2302</v>
      </c>
      <c r="C697" t="str">
        <f t="shared" si="10"/>
        <v>Jaspar2018</v>
      </c>
      <c r="D697" t="s">
        <v>2303</v>
      </c>
      <c r="E697" s="6" t="s">
        <v>292</v>
      </c>
      <c r="F697" s="6">
        <v>11</v>
      </c>
      <c r="G697" s="6">
        <v>0</v>
      </c>
      <c r="H697" s="6">
        <v>3</v>
      </c>
    </row>
    <row r="698" spans="1:8">
      <c r="A698" s="6">
        <v>52</v>
      </c>
      <c r="B698" t="s">
        <v>2316</v>
      </c>
      <c r="C698" t="str">
        <f t="shared" si="10"/>
        <v>Jaspar2018</v>
      </c>
      <c r="D698" t="s">
        <v>2315</v>
      </c>
      <c r="E698" s="6" t="s">
        <v>289</v>
      </c>
      <c r="F698" s="6">
        <v>10</v>
      </c>
      <c r="G698" s="6">
        <v>1</v>
      </c>
      <c r="H698" s="6">
        <v>3</v>
      </c>
    </row>
    <row r="699" spans="1:8">
      <c r="A699" s="6">
        <v>52</v>
      </c>
      <c r="B699" t="s">
        <v>2320</v>
      </c>
      <c r="C699" t="str">
        <f t="shared" si="10"/>
        <v>Jaspar2018</v>
      </c>
      <c r="D699" t="s">
        <v>2315</v>
      </c>
      <c r="E699" s="6" t="s">
        <v>289</v>
      </c>
      <c r="F699" s="6">
        <v>10</v>
      </c>
      <c r="G699" s="6">
        <v>1</v>
      </c>
      <c r="H699" s="6">
        <v>3</v>
      </c>
    </row>
    <row r="700" spans="1:8">
      <c r="A700" s="6">
        <v>52</v>
      </c>
      <c r="B700" t="s">
        <v>2322</v>
      </c>
      <c r="C700" t="str">
        <f t="shared" si="10"/>
        <v>Jaspar2018</v>
      </c>
      <c r="D700" t="s">
        <v>2315</v>
      </c>
      <c r="E700" s="6" t="s">
        <v>289</v>
      </c>
      <c r="F700" s="6">
        <v>10</v>
      </c>
      <c r="G700" s="6">
        <v>1</v>
      </c>
      <c r="H700" s="6">
        <v>3</v>
      </c>
    </row>
    <row r="701" spans="1:8">
      <c r="A701" s="6">
        <v>52</v>
      </c>
      <c r="B701" t="s">
        <v>2326</v>
      </c>
      <c r="C701" t="str">
        <f t="shared" si="10"/>
        <v>Jaspar2018</v>
      </c>
      <c r="D701" t="s">
        <v>2327</v>
      </c>
      <c r="E701" s="6" t="s">
        <v>292</v>
      </c>
      <c r="F701" s="6">
        <v>12</v>
      </c>
      <c r="G701" s="6">
        <v>0</v>
      </c>
      <c r="H701" s="6">
        <v>2</v>
      </c>
    </row>
    <row r="702" spans="1:8">
      <c r="A702" s="6">
        <v>52</v>
      </c>
      <c r="B702" t="s">
        <v>2331</v>
      </c>
      <c r="C702" t="str">
        <f t="shared" si="10"/>
        <v>Jaspar2018</v>
      </c>
      <c r="D702" t="s">
        <v>2315</v>
      </c>
      <c r="E702" s="6" t="s">
        <v>289</v>
      </c>
      <c r="F702" s="6">
        <v>10</v>
      </c>
      <c r="G702" s="6">
        <v>1</v>
      </c>
      <c r="H702" s="6">
        <v>3</v>
      </c>
    </row>
    <row r="703" spans="1:8">
      <c r="A703" s="6">
        <v>52</v>
      </c>
      <c r="B703" t="s">
        <v>2337</v>
      </c>
      <c r="C703" t="str">
        <f t="shared" si="10"/>
        <v>Jaspar2018</v>
      </c>
      <c r="D703" t="s">
        <v>2338</v>
      </c>
      <c r="E703" s="6" t="s">
        <v>289</v>
      </c>
      <c r="F703" s="6">
        <v>12</v>
      </c>
      <c r="G703" s="6">
        <v>0</v>
      </c>
      <c r="H703" s="6">
        <v>2</v>
      </c>
    </row>
    <row r="704" spans="1:8">
      <c r="A704" s="6">
        <v>52</v>
      </c>
      <c r="B704" t="s">
        <v>2344</v>
      </c>
      <c r="C704" t="str">
        <f t="shared" si="10"/>
        <v>Jaspar2018</v>
      </c>
      <c r="D704" t="s">
        <v>2343</v>
      </c>
      <c r="E704" s="6" t="s">
        <v>292</v>
      </c>
      <c r="F704" s="6">
        <v>12</v>
      </c>
      <c r="G704" s="6">
        <v>0</v>
      </c>
      <c r="H704" s="6">
        <v>2</v>
      </c>
    </row>
    <row r="705" spans="1:8">
      <c r="A705" s="6">
        <v>52</v>
      </c>
      <c r="B705" t="s">
        <v>2346</v>
      </c>
      <c r="C705" t="str">
        <f t="shared" si="10"/>
        <v>Jaspar2018</v>
      </c>
      <c r="D705" t="s">
        <v>2347</v>
      </c>
      <c r="E705" s="6" t="s">
        <v>289</v>
      </c>
      <c r="F705" s="6">
        <v>11</v>
      </c>
      <c r="G705" s="6">
        <v>2</v>
      </c>
      <c r="H705" s="6">
        <v>1</v>
      </c>
    </row>
    <row r="706" spans="1:8">
      <c r="A706" s="6">
        <v>52</v>
      </c>
      <c r="B706" t="s">
        <v>2314</v>
      </c>
      <c r="C706" t="str">
        <f t="shared" ref="C706:C769" si="11">IF(ISNUMBER(SEARCH("_MA", B706)), "Jaspar2018", IF(ISNUMBER(SEARCH("H11MO", B706)), "HOCOMOCO_v11", "Taipale_Cell_2013"))</f>
        <v>Taipale_Cell_2013</v>
      </c>
      <c r="D706" t="s">
        <v>2315</v>
      </c>
      <c r="E706" s="6" t="s">
        <v>289</v>
      </c>
      <c r="F706" s="6">
        <v>10</v>
      </c>
      <c r="G706" s="6">
        <v>1</v>
      </c>
      <c r="H706" s="6">
        <v>3</v>
      </c>
    </row>
    <row r="707" spans="1:8">
      <c r="A707" s="6">
        <v>52</v>
      </c>
      <c r="B707" t="s">
        <v>2317</v>
      </c>
      <c r="C707" t="str">
        <f t="shared" si="11"/>
        <v>Taipale_Cell_2013</v>
      </c>
      <c r="D707" t="s">
        <v>2315</v>
      </c>
      <c r="E707" s="6" t="s">
        <v>289</v>
      </c>
      <c r="F707" s="6">
        <v>10</v>
      </c>
      <c r="G707" s="6">
        <v>1</v>
      </c>
      <c r="H707" s="6">
        <v>3</v>
      </c>
    </row>
    <row r="708" spans="1:8">
      <c r="A708" s="6">
        <v>52</v>
      </c>
      <c r="B708" t="s">
        <v>2318</v>
      </c>
      <c r="C708" t="str">
        <f t="shared" si="11"/>
        <v>Taipale_Cell_2013</v>
      </c>
      <c r="D708" t="s">
        <v>2319</v>
      </c>
      <c r="E708" s="6" t="s">
        <v>292</v>
      </c>
      <c r="F708" s="6">
        <v>12</v>
      </c>
      <c r="G708" s="6">
        <v>0</v>
      </c>
      <c r="H708" s="6">
        <v>2</v>
      </c>
    </row>
    <row r="709" spans="1:8">
      <c r="A709" s="6">
        <v>52</v>
      </c>
      <c r="B709" t="s">
        <v>2321</v>
      </c>
      <c r="C709" t="str">
        <f t="shared" si="11"/>
        <v>Taipale_Cell_2013</v>
      </c>
      <c r="D709" t="s">
        <v>2315</v>
      </c>
      <c r="E709" s="6" t="s">
        <v>289</v>
      </c>
      <c r="F709" s="6">
        <v>10</v>
      </c>
      <c r="G709" s="6">
        <v>1</v>
      </c>
      <c r="H709" s="6">
        <v>3</v>
      </c>
    </row>
    <row r="710" spans="1:8">
      <c r="A710" s="6">
        <v>52</v>
      </c>
      <c r="B710" t="s">
        <v>2323</v>
      </c>
      <c r="C710" t="str">
        <f t="shared" si="11"/>
        <v>Taipale_Cell_2013</v>
      </c>
      <c r="D710" t="s">
        <v>2315</v>
      </c>
      <c r="E710" s="6" t="s">
        <v>289</v>
      </c>
      <c r="F710" s="6">
        <v>10</v>
      </c>
      <c r="G710" s="6">
        <v>1</v>
      </c>
      <c r="H710" s="6">
        <v>3</v>
      </c>
    </row>
    <row r="711" spans="1:8">
      <c r="A711" s="6">
        <v>52</v>
      </c>
      <c r="B711" t="s">
        <v>2324</v>
      </c>
      <c r="C711" t="str">
        <f t="shared" si="11"/>
        <v>Taipale_Cell_2013</v>
      </c>
      <c r="D711" t="s">
        <v>2315</v>
      </c>
      <c r="E711" s="6" t="s">
        <v>289</v>
      </c>
      <c r="F711" s="6">
        <v>10</v>
      </c>
      <c r="G711" s="6">
        <v>1</v>
      </c>
      <c r="H711" s="6">
        <v>3</v>
      </c>
    </row>
    <row r="712" spans="1:8">
      <c r="A712" s="6">
        <v>52</v>
      </c>
      <c r="B712" t="s">
        <v>2325</v>
      </c>
      <c r="C712" t="str">
        <f t="shared" si="11"/>
        <v>Taipale_Cell_2013</v>
      </c>
      <c r="D712" t="s">
        <v>2315</v>
      </c>
      <c r="E712" s="6" t="s">
        <v>289</v>
      </c>
      <c r="F712" s="6">
        <v>10</v>
      </c>
      <c r="G712" s="6">
        <v>1</v>
      </c>
      <c r="H712" s="6">
        <v>3</v>
      </c>
    </row>
    <row r="713" spans="1:8">
      <c r="A713" s="6">
        <v>52</v>
      </c>
      <c r="B713" t="s">
        <v>2328</v>
      </c>
      <c r="C713" t="str">
        <f t="shared" si="11"/>
        <v>Taipale_Cell_2013</v>
      </c>
      <c r="D713" t="s">
        <v>2327</v>
      </c>
      <c r="E713" s="6" t="s">
        <v>292</v>
      </c>
      <c r="F713" s="6">
        <v>12</v>
      </c>
      <c r="G713" s="6">
        <v>0</v>
      </c>
      <c r="H713" s="6">
        <v>2</v>
      </c>
    </row>
    <row r="714" spans="1:8">
      <c r="A714" s="6">
        <v>52</v>
      </c>
      <c r="B714" t="s">
        <v>2332</v>
      </c>
      <c r="C714" t="str">
        <f t="shared" si="11"/>
        <v>Taipale_Cell_2013</v>
      </c>
      <c r="D714" t="s">
        <v>2315</v>
      </c>
      <c r="E714" s="6" t="s">
        <v>289</v>
      </c>
      <c r="F714" s="6">
        <v>10</v>
      </c>
      <c r="G714" s="6">
        <v>1</v>
      </c>
      <c r="H714" s="6">
        <v>3</v>
      </c>
    </row>
    <row r="715" spans="1:8">
      <c r="A715" s="6">
        <v>52</v>
      </c>
      <c r="B715" t="s">
        <v>2336</v>
      </c>
      <c r="C715" t="str">
        <f t="shared" si="11"/>
        <v>Taipale_Cell_2013</v>
      </c>
      <c r="D715" t="s">
        <v>2319</v>
      </c>
      <c r="E715" s="6" t="s">
        <v>292</v>
      </c>
      <c r="F715" s="6">
        <v>12</v>
      </c>
      <c r="G715" s="6">
        <v>0</v>
      </c>
      <c r="H715" s="6">
        <v>2</v>
      </c>
    </row>
    <row r="716" spans="1:8">
      <c r="A716" s="6">
        <v>52</v>
      </c>
      <c r="B716" t="s">
        <v>2339</v>
      </c>
      <c r="C716" t="str">
        <f t="shared" si="11"/>
        <v>Taipale_Cell_2013</v>
      </c>
      <c r="D716" t="s">
        <v>2338</v>
      </c>
      <c r="E716" s="6" t="s">
        <v>289</v>
      </c>
      <c r="F716" s="6">
        <v>12</v>
      </c>
      <c r="G716" s="6">
        <v>0</v>
      </c>
      <c r="H716" s="6">
        <v>2</v>
      </c>
    </row>
    <row r="717" spans="1:8">
      <c r="A717" s="6">
        <v>52</v>
      </c>
      <c r="B717" t="s">
        <v>2340</v>
      </c>
      <c r="C717" t="str">
        <f t="shared" si="11"/>
        <v>Taipale_Cell_2013</v>
      </c>
      <c r="D717" t="s">
        <v>2341</v>
      </c>
      <c r="E717" s="6" t="s">
        <v>292</v>
      </c>
      <c r="F717" s="6">
        <v>12</v>
      </c>
      <c r="G717" s="6">
        <v>0</v>
      </c>
      <c r="H717" s="6">
        <v>2</v>
      </c>
    </row>
    <row r="718" spans="1:8">
      <c r="A718" s="6">
        <v>52</v>
      </c>
      <c r="B718" t="s">
        <v>2342</v>
      </c>
      <c r="C718" t="str">
        <f t="shared" si="11"/>
        <v>Taipale_Cell_2013</v>
      </c>
      <c r="D718" t="s">
        <v>2343</v>
      </c>
      <c r="E718" s="6" t="s">
        <v>292</v>
      </c>
      <c r="F718" s="6">
        <v>12</v>
      </c>
      <c r="G718" s="6">
        <v>0</v>
      </c>
      <c r="H718" s="6">
        <v>2</v>
      </c>
    </row>
    <row r="719" spans="1:8">
      <c r="A719" s="6">
        <v>52</v>
      </c>
      <c r="B719" t="s">
        <v>2345</v>
      </c>
      <c r="C719" t="str">
        <f t="shared" si="11"/>
        <v>Taipale_Cell_2013</v>
      </c>
      <c r="D719" t="s">
        <v>2343</v>
      </c>
      <c r="E719" s="6" t="s">
        <v>292</v>
      </c>
      <c r="F719" s="6">
        <v>12</v>
      </c>
      <c r="G719" s="6">
        <v>0</v>
      </c>
      <c r="H719" s="6">
        <v>2</v>
      </c>
    </row>
    <row r="720" spans="1:8">
      <c r="A720" s="6">
        <v>52</v>
      </c>
      <c r="B720" t="s">
        <v>2348</v>
      </c>
      <c r="C720" t="str">
        <f t="shared" si="11"/>
        <v>Taipale_Cell_2013</v>
      </c>
      <c r="D720" t="s">
        <v>2349</v>
      </c>
      <c r="E720" s="6" t="s">
        <v>292</v>
      </c>
      <c r="F720" s="6">
        <v>12</v>
      </c>
      <c r="G720" s="6">
        <v>0</v>
      </c>
      <c r="H720" s="6">
        <v>2</v>
      </c>
    </row>
    <row r="721" spans="1:8">
      <c r="A721" s="6">
        <v>53</v>
      </c>
      <c r="B721" t="s">
        <v>234</v>
      </c>
      <c r="C721" t="str">
        <f t="shared" si="11"/>
        <v>HOCOMOCO_v11</v>
      </c>
      <c r="D721" t="s">
        <v>2350</v>
      </c>
      <c r="E721" s="6" t="s">
        <v>289</v>
      </c>
      <c r="F721" s="6">
        <v>13</v>
      </c>
      <c r="G721" s="6">
        <v>4</v>
      </c>
      <c r="H721" s="6">
        <v>2</v>
      </c>
    </row>
    <row r="722" spans="1:8">
      <c r="A722" s="6">
        <v>53</v>
      </c>
      <c r="B722" t="s">
        <v>2351</v>
      </c>
      <c r="C722" t="str">
        <f t="shared" si="11"/>
        <v>HOCOMOCO_v11</v>
      </c>
      <c r="D722" t="s">
        <v>2350</v>
      </c>
      <c r="E722" s="6" t="s">
        <v>292</v>
      </c>
      <c r="F722" s="6">
        <v>13</v>
      </c>
      <c r="G722" s="6">
        <v>4</v>
      </c>
      <c r="H722" s="6">
        <v>2</v>
      </c>
    </row>
    <row r="723" spans="1:8">
      <c r="A723" s="6">
        <v>53</v>
      </c>
      <c r="B723" t="s">
        <v>2352</v>
      </c>
      <c r="C723" t="str">
        <f t="shared" si="11"/>
        <v>HOCOMOCO_v11</v>
      </c>
      <c r="D723" t="s">
        <v>2353</v>
      </c>
      <c r="E723" s="6" t="s">
        <v>289</v>
      </c>
      <c r="F723" s="6">
        <v>11</v>
      </c>
      <c r="G723" s="6">
        <v>4</v>
      </c>
      <c r="H723" s="6">
        <v>4</v>
      </c>
    </row>
    <row r="724" spans="1:8">
      <c r="A724" s="6">
        <v>53</v>
      </c>
      <c r="B724" t="s">
        <v>2356</v>
      </c>
      <c r="C724" t="str">
        <f t="shared" si="11"/>
        <v>HOCOMOCO_v11</v>
      </c>
      <c r="D724" t="s">
        <v>2353</v>
      </c>
      <c r="E724" s="6" t="s">
        <v>289</v>
      </c>
      <c r="F724" s="6">
        <v>11</v>
      </c>
      <c r="G724" s="6">
        <v>4</v>
      </c>
      <c r="H724" s="6">
        <v>4</v>
      </c>
    </row>
    <row r="725" spans="1:8">
      <c r="A725" s="6">
        <v>53</v>
      </c>
      <c r="B725" t="s">
        <v>2361</v>
      </c>
      <c r="C725" t="str">
        <f t="shared" si="11"/>
        <v>HOCOMOCO_v11</v>
      </c>
      <c r="D725" t="s">
        <v>2362</v>
      </c>
      <c r="E725" s="6" t="s">
        <v>289</v>
      </c>
      <c r="F725" s="6">
        <v>14</v>
      </c>
      <c r="G725" s="6">
        <v>4</v>
      </c>
      <c r="H725" s="6">
        <v>1</v>
      </c>
    </row>
    <row r="726" spans="1:8">
      <c r="A726" s="6">
        <v>53</v>
      </c>
      <c r="B726" t="s">
        <v>2363</v>
      </c>
      <c r="C726" t="str">
        <f t="shared" si="11"/>
        <v>HOCOMOCO_v11</v>
      </c>
      <c r="D726" t="s">
        <v>2364</v>
      </c>
      <c r="E726" s="6" t="s">
        <v>292</v>
      </c>
      <c r="F726" s="6">
        <v>14</v>
      </c>
      <c r="G726" s="6">
        <v>1</v>
      </c>
      <c r="H726" s="6">
        <v>4</v>
      </c>
    </row>
    <row r="727" spans="1:8">
      <c r="A727" s="6">
        <v>53</v>
      </c>
      <c r="B727" t="s">
        <v>2365</v>
      </c>
      <c r="C727" t="str">
        <f t="shared" si="11"/>
        <v>HOCOMOCO_v11</v>
      </c>
      <c r="D727" t="s">
        <v>2366</v>
      </c>
      <c r="E727" s="6" t="s">
        <v>292</v>
      </c>
      <c r="F727" s="6">
        <v>14</v>
      </c>
      <c r="G727" s="6">
        <v>1</v>
      </c>
      <c r="H727" s="6">
        <v>4</v>
      </c>
    </row>
    <row r="728" spans="1:8">
      <c r="A728" s="6">
        <v>53</v>
      </c>
      <c r="B728" t="s">
        <v>2367</v>
      </c>
      <c r="C728" t="str">
        <f t="shared" si="11"/>
        <v>HOCOMOCO_v11</v>
      </c>
      <c r="D728" t="s">
        <v>2366</v>
      </c>
      <c r="E728" s="6" t="s">
        <v>289</v>
      </c>
      <c r="F728" s="6">
        <v>14</v>
      </c>
      <c r="G728" s="6">
        <v>1</v>
      </c>
      <c r="H728" s="6">
        <v>4</v>
      </c>
    </row>
    <row r="729" spans="1:8">
      <c r="A729" s="6">
        <v>53</v>
      </c>
      <c r="B729" t="s">
        <v>2354</v>
      </c>
      <c r="C729" t="str">
        <f t="shared" si="11"/>
        <v>Jaspar2018</v>
      </c>
      <c r="D729" t="s">
        <v>2355</v>
      </c>
      <c r="E729" s="6" t="s">
        <v>292</v>
      </c>
      <c r="F729" s="6">
        <v>14</v>
      </c>
      <c r="G729" s="6">
        <v>2</v>
      </c>
      <c r="H729" s="6">
        <v>3</v>
      </c>
    </row>
    <row r="730" spans="1:8">
      <c r="A730" s="6">
        <v>53</v>
      </c>
      <c r="B730" t="s">
        <v>2357</v>
      </c>
      <c r="C730" t="str">
        <f t="shared" si="11"/>
        <v>Jaspar2018</v>
      </c>
      <c r="D730" t="s">
        <v>2358</v>
      </c>
      <c r="E730" s="6" t="s">
        <v>292</v>
      </c>
      <c r="F730" s="6">
        <v>15</v>
      </c>
      <c r="G730" s="6">
        <v>3</v>
      </c>
      <c r="H730" s="6">
        <v>1</v>
      </c>
    </row>
    <row r="731" spans="1:8">
      <c r="A731" s="6">
        <v>53</v>
      </c>
      <c r="B731" t="s">
        <v>2359</v>
      </c>
      <c r="C731" t="str">
        <f t="shared" si="11"/>
        <v>Jaspar2018</v>
      </c>
      <c r="D731" t="s">
        <v>2360</v>
      </c>
      <c r="E731" s="6" t="s">
        <v>292</v>
      </c>
      <c r="F731" s="6">
        <v>15</v>
      </c>
      <c r="G731" s="6">
        <v>4</v>
      </c>
      <c r="H731" s="6">
        <v>0</v>
      </c>
    </row>
    <row r="732" spans="1:8">
      <c r="A732" s="6">
        <v>53</v>
      </c>
      <c r="B732" t="s">
        <v>2368</v>
      </c>
      <c r="C732" t="str">
        <f t="shared" si="11"/>
        <v>Jaspar2018</v>
      </c>
      <c r="D732" t="s">
        <v>2369</v>
      </c>
      <c r="E732" s="6" t="s">
        <v>292</v>
      </c>
      <c r="F732" s="6">
        <v>15</v>
      </c>
      <c r="G732" s="6">
        <v>0</v>
      </c>
      <c r="H732" s="6">
        <v>4</v>
      </c>
    </row>
    <row r="733" spans="1:8">
      <c r="A733" s="6">
        <v>54</v>
      </c>
      <c r="B733" t="s">
        <v>235</v>
      </c>
      <c r="C733" t="str">
        <f t="shared" si="11"/>
        <v>HOCOMOCO_v11</v>
      </c>
      <c r="D733" t="s">
        <v>2370</v>
      </c>
      <c r="E733" s="6" t="s">
        <v>289</v>
      </c>
      <c r="F733" s="6">
        <v>9</v>
      </c>
      <c r="G733" s="6">
        <v>3</v>
      </c>
      <c r="H733" s="6">
        <v>5</v>
      </c>
    </row>
    <row r="734" spans="1:8">
      <c r="A734" s="6">
        <v>54</v>
      </c>
      <c r="B734" t="s">
        <v>2371</v>
      </c>
      <c r="C734" t="str">
        <f t="shared" si="11"/>
        <v>HOCOMOCO_v11</v>
      </c>
      <c r="D734" t="s">
        <v>2372</v>
      </c>
      <c r="E734" s="6" t="s">
        <v>289</v>
      </c>
      <c r="F734" s="6">
        <v>9</v>
      </c>
      <c r="G734" s="6">
        <v>3</v>
      </c>
      <c r="H734" s="6">
        <v>5</v>
      </c>
    </row>
    <row r="735" spans="1:8">
      <c r="A735" s="6">
        <v>54</v>
      </c>
      <c r="B735" t="s">
        <v>2373</v>
      </c>
      <c r="C735" t="str">
        <f t="shared" si="11"/>
        <v>HOCOMOCO_v11</v>
      </c>
      <c r="D735" t="s">
        <v>2374</v>
      </c>
      <c r="E735" s="6" t="s">
        <v>289</v>
      </c>
      <c r="F735" s="6">
        <v>9</v>
      </c>
      <c r="G735" s="6">
        <v>3</v>
      </c>
      <c r="H735" s="6">
        <v>5</v>
      </c>
    </row>
    <row r="736" spans="1:8">
      <c r="A736" s="6">
        <v>54</v>
      </c>
      <c r="B736" t="s">
        <v>2375</v>
      </c>
      <c r="C736" t="str">
        <f t="shared" si="11"/>
        <v>HOCOMOCO_v11</v>
      </c>
      <c r="D736" t="s">
        <v>2370</v>
      </c>
      <c r="E736" s="6" t="s">
        <v>289</v>
      </c>
      <c r="F736" s="6">
        <v>9</v>
      </c>
      <c r="G736" s="6">
        <v>3</v>
      </c>
      <c r="H736" s="6">
        <v>5</v>
      </c>
    </row>
    <row r="737" spans="1:8">
      <c r="A737" s="6">
        <v>54</v>
      </c>
      <c r="B737" t="s">
        <v>2376</v>
      </c>
      <c r="C737" t="str">
        <f t="shared" si="11"/>
        <v>HOCOMOCO_v11</v>
      </c>
      <c r="D737" t="s">
        <v>2377</v>
      </c>
      <c r="E737" s="6" t="s">
        <v>289</v>
      </c>
      <c r="F737" s="6">
        <v>11</v>
      </c>
      <c r="G737" s="6">
        <v>2</v>
      </c>
      <c r="H737" s="6">
        <v>4</v>
      </c>
    </row>
    <row r="738" spans="1:8">
      <c r="A738" s="6">
        <v>54</v>
      </c>
      <c r="B738" t="s">
        <v>2378</v>
      </c>
      <c r="C738" t="str">
        <f t="shared" si="11"/>
        <v>HOCOMOCO_v11</v>
      </c>
      <c r="D738" t="s">
        <v>2379</v>
      </c>
      <c r="E738" s="6" t="s">
        <v>289</v>
      </c>
      <c r="F738" s="6">
        <v>11</v>
      </c>
      <c r="G738" s="6">
        <v>1</v>
      </c>
      <c r="H738" s="6">
        <v>5</v>
      </c>
    </row>
    <row r="739" spans="1:8">
      <c r="A739" s="6">
        <v>54</v>
      </c>
      <c r="B739" t="s">
        <v>2380</v>
      </c>
      <c r="C739" t="str">
        <f t="shared" si="11"/>
        <v>HOCOMOCO_v11</v>
      </c>
      <c r="D739" t="s">
        <v>2381</v>
      </c>
      <c r="E739" s="6" t="s">
        <v>289</v>
      </c>
      <c r="F739" s="6">
        <v>10</v>
      </c>
      <c r="G739" s="6">
        <v>2</v>
      </c>
      <c r="H739" s="6">
        <v>5</v>
      </c>
    </row>
    <row r="740" spans="1:8">
      <c r="A740" s="6">
        <v>54</v>
      </c>
      <c r="B740" t="s">
        <v>2382</v>
      </c>
      <c r="C740" t="str">
        <f t="shared" si="11"/>
        <v>HOCOMOCO_v11</v>
      </c>
      <c r="D740" t="s">
        <v>2383</v>
      </c>
      <c r="E740" s="6" t="s">
        <v>289</v>
      </c>
      <c r="F740" s="6">
        <v>11</v>
      </c>
      <c r="G740" s="6">
        <v>2</v>
      </c>
      <c r="H740" s="6">
        <v>4</v>
      </c>
    </row>
    <row r="741" spans="1:8">
      <c r="A741" s="6">
        <v>54</v>
      </c>
      <c r="B741" t="s">
        <v>2384</v>
      </c>
      <c r="C741" t="str">
        <f t="shared" si="11"/>
        <v>HOCOMOCO_v11</v>
      </c>
      <c r="D741" t="s">
        <v>2385</v>
      </c>
      <c r="E741" s="6" t="s">
        <v>289</v>
      </c>
      <c r="F741" s="6">
        <v>11</v>
      </c>
      <c r="G741" s="6">
        <v>2</v>
      </c>
      <c r="H741" s="6">
        <v>4</v>
      </c>
    </row>
    <row r="742" spans="1:8">
      <c r="A742" s="6">
        <v>54</v>
      </c>
      <c r="B742" t="s">
        <v>2386</v>
      </c>
      <c r="C742" t="str">
        <f t="shared" si="11"/>
        <v>HOCOMOCO_v11</v>
      </c>
      <c r="D742" t="s">
        <v>2377</v>
      </c>
      <c r="E742" s="6" t="s">
        <v>289</v>
      </c>
      <c r="F742" s="6">
        <v>11</v>
      </c>
      <c r="G742" s="6">
        <v>2</v>
      </c>
      <c r="H742" s="6">
        <v>4</v>
      </c>
    </row>
    <row r="743" spans="1:8">
      <c r="A743" s="6">
        <v>54</v>
      </c>
      <c r="B743" t="s">
        <v>2387</v>
      </c>
      <c r="C743" t="str">
        <f t="shared" si="11"/>
        <v>HOCOMOCO_v11</v>
      </c>
      <c r="D743" t="s">
        <v>2388</v>
      </c>
      <c r="E743" s="6" t="s">
        <v>289</v>
      </c>
      <c r="F743" s="6">
        <v>12</v>
      </c>
      <c r="G743" s="6">
        <v>1</v>
      </c>
      <c r="H743" s="6">
        <v>4</v>
      </c>
    </row>
    <row r="744" spans="1:8">
      <c r="A744" s="6">
        <v>54</v>
      </c>
      <c r="B744" t="s">
        <v>2389</v>
      </c>
      <c r="C744" t="str">
        <f t="shared" si="11"/>
        <v>HOCOMOCO_v11</v>
      </c>
      <c r="D744" t="s">
        <v>2372</v>
      </c>
      <c r="E744" s="6" t="s">
        <v>289</v>
      </c>
      <c r="F744" s="6">
        <v>9</v>
      </c>
      <c r="G744" s="6">
        <v>3</v>
      </c>
      <c r="H744" s="6">
        <v>5</v>
      </c>
    </row>
    <row r="745" spans="1:8">
      <c r="A745" s="6">
        <v>54</v>
      </c>
      <c r="B745" t="s">
        <v>2392</v>
      </c>
      <c r="C745" t="str">
        <f t="shared" si="11"/>
        <v>HOCOMOCO_v11</v>
      </c>
      <c r="D745" t="s">
        <v>2393</v>
      </c>
      <c r="E745" s="6" t="s">
        <v>289</v>
      </c>
      <c r="F745" s="6">
        <v>12</v>
      </c>
      <c r="G745" s="6">
        <v>1</v>
      </c>
      <c r="H745" s="6">
        <v>4</v>
      </c>
    </row>
    <row r="746" spans="1:8">
      <c r="A746" s="6">
        <v>54</v>
      </c>
      <c r="B746" t="s">
        <v>2394</v>
      </c>
      <c r="C746" t="str">
        <f t="shared" si="11"/>
        <v>HOCOMOCO_v11</v>
      </c>
      <c r="D746" t="s">
        <v>2393</v>
      </c>
      <c r="E746" s="6" t="s">
        <v>289</v>
      </c>
      <c r="F746" s="6">
        <v>12</v>
      </c>
      <c r="G746" s="6">
        <v>1</v>
      </c>
      <c r="H746" s="6">
        <v>4</v>
      </c>
    </row>
    <row r="747" spans="1:8">
      <c r="A747" s="6">
        <v>54</v>
      </c>
      <c r="B747" t="s">
        <v>2397</v>
      </c>
      <c r="C747" t="str">
        <f t="shared" si="11"/>
        <v>HOCOMOCO_v11</v>
      </c>
      <c r="D747" t="s">
        <v>2388</v>
      </c>
      <c r="E747" s="6" t="s">
        <v>289</v>
      </c>
      <c r="F747" s="6">
        <v>12</v>
      </c>
      <c r="G747" s="6">
        <v>1</v>
      </c>
      <c r="H747" s="6">
        <v>4</v>
      </c>
    </row>
    <row r="748" spans="1:8">
      <c r="A748" s="6">
        <v>54</v>
      </c>
      <c r="B748" t="s">
        <v>2427</v>
      </c>
      <c r="C748" t="str">
        <f t="shared" si="11"/>
        <v>HOCOMOCO_v11</v>
      </c>
      <c r="D748" t="s">
        <v>2428</v>
      </c>
      <c r="E748" s="6" t="s">
        <v>289</v>
      </c>
      <c r="F748" s="6">
        <v>7</v>
      </c>
      <c r="G748" s="6">
        <v>6</v>
      </c>
      <c r="H748" s="6">
        <v>4</v>
      </c>
    </row>
    <row r="749" spans="1:8">
      <c r="A749" s="6">
        <v>54</v>
      </c>
      <c r="B749" t="s">
        <v>2429</v>
      </c>
      <c r="C749" t="str">
        <f t="shared" si="11"/>
        <v>HOCOMOCO_v11</v>
      </c>
      <c r="D749" t="s">
        <v>2428</v>
      </c>
      <c r="E749" s="6" t="s">
        <v>289</v>
      </c>
      <c r="F749" s="6">
        <v>7</v>
      </c>
      <c r="G749" s="6">
        <v>6</v>
      </c>
      <c r="H749" s="6">
        <v>4</v>
      </c>
    </row>
    <row r="750" spans="1:8">
      <c r="A750" s="6">
        <v>54</v>
      </c>
      <c r="B750" t="s">
        <v>2390</v>
      </c>
      <c r="C750" t="str">
        <f t="shared" si="11"/>
        <v>Jaspar2018</v>
      </c>
      <c r="D750" t="s">
        <v>2391</v>
      </c>
      <c r="E750" s="6" t="s">
        <v>292</v>
      </c>
      <c r="F750" s="6">
        <v>13</v>
      </c>
      <c r="G750" s="6">
        <v>1</v>
      </c>
      <c r="H750" s="6">
        <v>3</v>
      </c>
    </row>
    <row r="751" spans="1:8">
      <c r="A751" s="6">
        <v>54</v>
      </c>
      <c r="B751" t="s">
        <v>2395</v>
      </c>
      <c r="C751" t="str">
        <f t="shared" si="11"/>
        <v>Jaspar2018</v>
      </c>
      <c r="D751" t="s">
        <v>2396</v>
      </c>
      <c r="E751" s="6" t="s">
        <v>292</v>
      </c>
      <c r="F751" s="6">
        <v>10</v>
      </c>
      <c r="G751" s="6">
        <v>3</v>
      </c>
      <c r="H751" s="6">
        <v>4</v>
      </c>
    </row>
    <row r="752" spans="1:8">
      <c r="A752" s="6">
        <v>54</v>
      </c>
      <c r="B752" t="s">
        <v>2398</v>
      </c>
      <c r="C752" t="str">
        <f t="shared" si="11"/>
        <v>Jaspar2018</v>
      </c>
      <c r="D752" t="s">
        <v>2396</v>
      </c>
      <c r="E752" s="6" t="s">
        <v>289</v>
      </c>
      <c r="F752" s="6">
        <v>10</v>
      </c>
      <c r="G752" s="6">
        <v>3</v>
      </c>
      <c r="H752" s="6">
        <v>4</v>
      </c>
    </row>
    <row r="753" spans="1:8">
      <c r="A753" s="6">
        <v>54</v>
      </c>
      <c r="B753" t="s">
        <v>2399</v>
      </c>
      <c r="C753" t="str">
        <f t="shared" si="11"/>
        <v>Jaspar2018</v>
      </c>
      <c r="D753" t="s">
        <v>2396</v>
      </c>
      <c r="E753" s="6" t="s">
        <v>292</v>
      </c>
      <c r="F753" s="6">
        <v>10</v>
      </c>
      <c r="G753" s="6">
        <v>3</v>
      </c>
      <c r="H753" s="6">
        <v>4</v>
      </c>
    </row>
    <row r="754" spans="1:8">
      <c r="A754" s="6">
        <v>54</v>
      </c>
      <c r="B754" t="s">
        <v>2400</v>
      </c>
      <c r="C754" t="str">
        <f t="shared" si="11"/>
        <v>Jaspar2018</v>
      </c>
      <c r="D754" t="s">
        <v>2401</v>
      </c>
      <c r="E754" s="6" t="s">
        <v>292</v>
      </c>
      <c r="F754" s="6">
        <v>13</v>
      </c>
      <c r="G754" s="6">
        <v>1</v>
      </c>
      <c r="H754" s="6">
        <v>3</v>
      </c>
    </row>
    <row r="755" spans="1:8">
      <c r="A755" s="6">
        <v>54</v>
      </c>
      <c r="B755" t="s">
        <v>2402</v>
      </c>
      <c r="C755" t="str">
        <f t="shared" si="11"/>
        <v>Jaspar2018</v>
      </c>
      <c r="D755" t="s">
        <v>2388</v>
      </c>
      <c r="E755" s="6" t="s">
        <v>289</v>
      </c>
      <c r="F755" s="6">
        <v>12</v>
      </c>
      <c r="G755" s="6">
        <v>1</v>
      </c>
      <c r="H755" s="6">
        <v>4</v>
      </c>
    </row>
    <row r="756" spans="1:8">
      <c r="A756" s="6">
        <v>54</v>
      </c>
      <c r="B756" t="s">
        <v>2403</v>
      </c>
      <c r="C756" t="str">
        <f t="shared" si="11"/>
        <v>Jaspar2018</v>
      </c>
      <c r="D756" t="s">
        <v>2404</v>
      </c>
      <c r="E756" s="6" t="s">
        <v>289</v>
      </c>
      <c r="F756" s="6">
        <v>13</v>
      </c>
      <c r="G756" s="6">
        <v>1</v>
      </c>
      <c r="H756" s="6">
        <v>3</v>
      </c>
    </row>
    <row r="757" spans="1:8">
      <c r="A757" s="6">
        <v>54</v>
      </c>
      <c r="B757" t="s">
        <v>2405</v>
      </c>
      <c r="C757" t="str">
        <f t="shared" si="11"/>
        <v>Jaspar2018</v>
      </c>
      <c r="D757" t="s">
        <v>2396</v>
      </c>
      <c r="E757" s="6" t="s">
        <v>292</v>
      </c>
      <c r="F757" s="6">
        <v>10</v>
      </c>
      <c r="G757" s="6">
        <v>3</v>
      </c>
      <c r="H757" s="6">
        <v>4</v>
      </c>
    </row>
    <row r="758" spans="1:8">
      <c r="A758" s="6">
        <v>54</v>
      </c>
      <c r="B758" t="s">
        <v>2406</v>
      </c>
      <c r="C758" t="str">
        <f t="shared" si="11"/>
        <v>Jaspar2018</v>
      </c>
      <c r="D758" t="s">
        <v>2407</v>
      </c>
      <c r="E758" s="6" t="s">
        <v>289</v>
      </c>
      <c r="F758" s="6">
        <v>12</v>
      </c>
      <c r="G758" s="6">
        <v>2</v>
      </c>
      <c r="H758" s="6">
        <v>3</v>
      </c>
    </row>
    <row r="759" spans="1:8">
      <c r="A759" s="6">
        <v>54</v>
      </c>
      <c r="B759" t="s">
        <v>2408</v>
      </c>
      <c r="C759" t="str">
        <f t="shared" si="11"/>
        <v>Jaspar2018</v>
      </c>
      <c r="D759" t="s">
        <v>2372</v>
      </c>
      <c r="E759" s="6" t="s">
        <v>292</v>
      </c>
      <c r="F759" s="6">
        <v>9</v>
      </c>
      <c r="G759" s="6">
        <v>3</v>
      </c>
      <c r="H759" s="6">
        <v>5</v>
      </c>
    </row>
    <row r="760" spans="1:8">
      <c r="A760" s="6">
        <v>54</v>
      </c>
      <c r="B760" t="s">
        <v>2410</v>
      </c>
      <c r="C760" t="str">
        <f t="shared" si="11"/>
        <v>Jaspar2018</v>
      </c>
      <c r="D760" t="s">
        <v>2396</v>
      </c>
      <c r="E760" s="6" t="s">
        <v>292</v>
      </c>
      <c r="F760" s="6">
        <v>10</v>
      </c>
      <c r="G760" s="6">
        <v>3</v>
      </c>
      <c r="H760" s="6">
        <v>4</v>
      </c>
    </row>
    <row r="761" spans="1:8">
      <c r="A761" s="6">
        <v>54</v>
      </c>
      <c r="B761" t="s">
        <v>2411</v>
      </c>
      <c r="C761" t="str">
        <f t="shared" si="11"/>
        <v>Jaspar2018</v>
      </c>
      <c r="D761" t="s">
        <v>2396</v>
      </c>
      <c r="E761" s="6" t="s">
        <v>292</v>
      </c>
      <c r="F761" s="6">
        <v>10</v>
      </c>
      <c r="G761" s="6">
        <v>3</v>
      </c>
      <c r="H761" s="6">
        <v>4</v>
      </c>
    </row>
    <row r="762" spans="1:8">
      <c r="A762" s="6">
        <v>54</v>
      </c>
      <c r="B762" t="s">
        <v>2414</v>
      </c>
      <c r="C762" t="str">
        <f t="shared" si="11"/>
        <v>Jaspar2018</v>
      </c>
      <c r="D762" t="s">
        <v>2415</v>
      </c>
      <c r="E762" s="6" t="s">
        <v>292</v>
      </c>
      <c r="F762" s="6">
        <v>14</v>
      </c>
      <c r="G762" s="6">
        <v>3</v>
      </c>
      <c r="H762" s="6">
        <v>0</v>
      </c>
    </row>
    <row r="763" spans="1:8">
      <c r="A763" s="6">
        <v>54</v>
      </c>
      <c r="B763" t="s">
        <v>2416</v>
      </c>
      <c r="C763" t="str">
        <f t="shared" si="11"/>
        <v>Jaspar2018</v>
      </c>
      <c r="D763" t="s">
        <v>2417</v>
      </c>
      <c r="E763" s="6" t="s">
        <v>292</v>
      </c>
      <c r="F763" s="6">
        <v>11</v>
      </c>
      <c r="G763" s="6">
        <v>3</v>
      </c>
      <c r="H763" s="6">
        <v>3</v>
      </c>
    </row>
    <row r="764" spans="1:8">
      <c r="A764" s="6">
        <v>54</v>
      </c>
      <c r="B764" t="s">
        <v>2418</v>
      </c>
      <c r="C764" t="str">
        <f t="shared" si="11"/>
        <v>Jaspar2018</v>
      </c>
      <c r="D764" t="s">
        <v>2419</v>
      </c>
      <c r="E764" s="6" t="s">
        <v>292</v>
      </c>
      <c r="F764" s="6">
        <v>11</v>
      </c>
      <c r="G764" s="6">
        <v>2</v>
      </c>
      <c r="H764" s="6">
        <v>4</v>
      </c>
    </row>
    <row r="765" spans="1:8">
      <c r="A765" s="6">
        <v>54</v>
      </c>
      <c r="B765" t="s">
        <v>2420</v>
      </c>
      <c r="C765" t="str">
        <f t="shared" si="11"/>
        <v>Jaspar2018</v>
      </c>
      <c r="D765" t="s">
        <v>2421</v>
      </c>
      <c r="E765" s="6" t="s">
        <v>292</v>
      </c>
      <c r="F765" s="6">
        <v>11</v>
      </c>
      <c r="G765" s="6">
        <v>2</v>
      </c>
      <c r="H765" s="6">
        <v>4</v>
      </c>
    </row>
    <row r="766" spans="1:8">
      <c r="A766" s="6">
        <v>54</v>
      </c>
      <c r="B766" t="s">
        <v>2422</v>
      </c>
      <c r="C766" t="str">
        <f t="shared" si="11"/>
        <v>Jaspar2018</v>
      </c>
      <c r="D766" t="s">
        <v>2417</v>
      </c>
      <c r="E766" s="6" t="s">
        <v>292</v>
      </c>
      <c r="F766" s="6">
        <v>11</v>
      </c>
      <c r="G766" s="6">
        <v>3</v>
      </c>
      <c r="H766" s="6">
        <v>3</v>
      </c>
    </row>
    <row r="767" spans="1:8">
      <c r="A767" s="6">
        <v>54</v>
      </c>
      <c r="B767" t="s">
        <v>2423</v>
      </c>
      <c r="C767" t="str">
        <f t="shared" si="11"/>
        <v>Jaspar2018</v>
      </c>
      <c r="D767" t="s">
        <v>2383</v>
      </c>
      <c r="E767" s="6" t="s">
        <v>292</v>
      </c>
      <c r="F767" s="6">
        <v>11</v>
      </c>
      <c r="G767" s="6">
        <v>2</v>
      </c>
      <c r="H767" s="6">
        <v>4</v>
      </c>
    </row>
    <row r="768" spans="1:8">
      <c r="A768" s="6">
        <v>54</v>
      </c>
      <c r="B768" t="s">
        <v>2424</v>
      </c>
      <c r="C768" t="str">
        <f t="shared" si="11"/>
        <v>Jaspar2018</v>
      </c>
      <c r="D768" t="s">
        <v>2425</v>
      </c>
      <c r="E768" s="6" t="s">
        <v>292</v>
      </c>
      <c r="F768" s="6">
        <v>11</v>
      </c>
      <c r="G768" s="6">
        <v>2</v>
      </c>
      <c r="H768" s="6">
        <v>4</v>
      </c>
    </row>
    <row r="769" spans="1:8">
      <c r="A769" s="6">
        <v>54</v>
      </c>
      <c r="B769" t="s">
        <v>2430</v>
      </c>
      <c r="C769" t="str">
        <f t="shared" si="11"/>
        <v>Jaspar2018</v>
      </c>
      <c r="D769" t="s">
        <v>2431</v>
      </c>
      <c r="E769" s="6" t="s">
        <v>289</v>
      </c>
      <c r="F769" s="6">
        <v>11</v>
      </c>
      <c r="G769" s="6">
        <v>0</v>
      </c>
      <c r="H769" s="6">
        <v>6</v>
      </c>
    </row>
    <row r="770" spans="1:8">
      <c r="A770" s="6">
        <v>54</v>
      </c>
      <c r="B770" t="s">
        <v>2409</v>
      </c>
      <c r="C770" t="str">
        <f t="shared" ref="C770:C833" si="12">IF(ISNUMBER(SEARCH("_MA", B770)), "Jaspar2018", IF(ISNUMBER(SEARCH("H11MO", B770)), "HOCOMOCO_v11", "Taipale_Cell_2013"))</f>
        <v>Taipale_Cell_2013</v>
      </c>
      <c r="D770" t="s">
        <v>2372</v>
      </c>
      <c r="E770" s="6" t="s">
        <v>292</v>
      </c>
      <c r="F770" s="6">
        <v>9</v>
      </c>
      <c r="G770" s="6">
        <v>3</v>
      </c>
      <c r="H770" s="6">
        <v>5</v>
      </c>
    </row>
    <row r="771" spans="1:8">
      <c r="A771" s="6">
        <v>54</v>
      </c>
      <c r="B771" t="s">
        <v>2412</v>
      </c>
      <c r="C771" t="str">
        <f t="shared" si="12"/>
        <v>Taipale_Cell_2013</v>
      </c>
      <c r="D771" t="s">
        <v>2372</v>
      </c>
      <c r="E771" s="6" t="s">
        <v>292</v>
      </c>
      <c r="F771" s="6">
        <v>9</v>
      </c>
      <c r="G771" s="6">
        <v>3</v>
      </c>
      <c r="H771" s="6">
        <v>5</v>
      </c>
    </row>
    <row r="772" spans="1:8">
      <c r="A772" s="6">
        <v>54</v>
      </c>
      <c r="B772" t="s">
        <v>2413</v>
      </c>
      <c r="C772" t="str">
        <f t="shared" si="12"/>
        <v>Taipale_Cell_2013</v>
      </c>
      <c r="D772" t="s">
        <v>2372</v>
      </c>
      <c r="E772" s="6" t="s">
        <v>292</v>
      </c>
      <c r="F772" s="6">
        <v>9</v>
      </c>
      <c r="G772" s="6">
        <v>3</v>
      </c>
      <c r="H772" s="6">
        <v>5</v>
      </c>
    </row>
    <row r="773" spans="1:8">
      <c r="A773" s="6">
        <v>54</v>
      </c>
      <c r="B773" t="s">
        <v>2426</v>
      </c>
      <c r="C773" t="str">
        <f t="shared" si="12"/>
        <v>Taipale_Cell_2013</v>
      </c>
      <c r="D773" t="s">
        <v>2425</v>
      </c>
      <c r="E773" s="6" t="s">
        <v>292</v>
      </c>
      <c r="F773" s="6">
        <v>11</v>
      </c>
      <c r="G773" s="6">
        <v>2</v>
      </c>
      <c r="H773" s="6">
        <v>4</v>
      </c>
    </row>
    <row r="774" spans="1:8">
      <c r="A774" s="6">
        <v>55</v>
      </c>
      <c r="B774" t="s">
        <v>236</v>
      </c>
      <c r="C774" t="str">
        <f t="shared" si="12"/>
        <v>HOCOMOCO_v11</v>
      </c>
      <c r="D774" t="s">
        <v>2432</v>
      </c>
      <c r="E774" s="6" t="s">
        <v>289</v>
      </c>
      <c r="F774" s="6">
        <v>11</v>
      </c>
      <c r="G774" s="6">
        <v>5</v>
      </c>
      <c r="H774" s="6">
        <v>7</v>
      </c>
    </row>
    <row r="775" spans="1:8">
      <c r="A775" s="6">
        <v>55</v>
      </c>
      <c r="B775" t="s">
        <v>2433</v>
      </c>
      <c r="C775" t="str">
        <f t="shared" si="12"/>
        <v>HOCOMOCO_v11</v>
      </c>
      <c r="D775" t="s">
        <v>2432</v>
      </c>
      <c r="E775" s="6" t="s">
        <v>289</v>
      </c>
      <c r="F775" s="6">
        <v>11</v>
      </c>
      <c r="G775" s="6">
        <v>5</v>
      </c>
      <c r="H775" s="6">
        <v>7</v>
      </c>
    </row>
    <row r="776" spans="1:8">
      <c r="A776" s="6">
        <v>55</v>
      </c>
      <c r="B776" t="s">
        <v>2434</v>
      </c>
      <c r="C776" t="str">
        <f t="shared" si="12"/>
        <v>HOCOMOCO_v11</v>
      </c>
      <c r="D776" t="s">
        <v>2435</v>
      </c>
      <c r="E776" s="6" t="s">
        <v>289</v>
      </c>
      <c r="F776" s="6">
        <v>19</v>
      </c>
      <c r="G776" s="6">
        <v>0</v>
      </c>
      <c r="H776" s="6">
        <v>4</v>
      </c>
    </row>
    <row r="777" spans="1:8">
      <c r="A777" s="6">
        <v>55</v>
      </c>
      <c r="B777" t="s">
        <v>2436</v>
      </c>
      <c r="C777" t="str">
        <f t="shared" si="12"/>
        <v>HOCOMOCO_v11</v>
      </c>
      <c r="D777" t="s">
        <v>2437</v>
      </c>
      <c r="E777" s="6" t="s">
        <v>289</v>
      </c>
      <c r="F777" s="6">
        <v>18</v>
      </c>
      <c r="G777" s="6">
        <v>5</v>
      </c>
      <c r="H777" s="6">
        <v>0</v>
      </c>
    </row>
    <row r="778" spans="1:8">
      <c r="A778" s="6">
        <v>55</v>
      </c>
      <c r="B778" t="s">
        <v>2438</v>
      </c>
      <c r="C778" t="str">
        <f t="shared" si="12"/>
        <v>HOCOMOCO_v11</v>
      </c>
      <c r="D778" t="s">
        <v>2439</v>
      </c>
      <c r="E778" s="6" t="s">
        <v>289</v>
      </c>
      <c r="F778" s="6">
        <v>17</v>
      </c>
      <c r="G778" s="6">
        <v>1</v>
      </c>
      <c r="H778" s="6">
        <v>5</v>
      </c>
    </row>
    <row r="779" spans="1:8">
      <c r="A779" s="6">
        <v>55</v>
      </c>
      <c r="B779" t="s">
        <v>2440</v>
      </c>
      <c r="C779" t="str">
        <f t="shared" si="12"/>
        <v>HOCOMOCO_v11</v>
      </c>
      <c r="D779" t="s">
        <v>2441</v>
      </c>
      <c r="E779" s="6" t="s">
        <v>289</v>
      </c>
      <c r="F779" s="6">
        <v>22</v>
      </c>
      <c r="G779" s="6">
        <v>0</v>
      </c>
      <c r="H779" s="6">
        <v>1</v>
      </c>
    </row>
    <row r="780" spans="1:8">
      <c r="A780" s="6">
        <v>55</v>
      </c>
      <c r="B780" t="s">
        <v>2455</v>
      </c>
      <c r="C780" t="str">
        <f t="shared" si="12"/>
        <v>HOCOMOCO_v11</v>
      </c>
      <c r="D780" t="s">
        <v>2456</v>
      </c>
      <c r="E780" s="6" t="s">
        <v>289</v>
      </c>
      <c r="F780" s="6">
        <v>18</v>
      </c>
      <c r="G780" s="6">
        <v>0</v>
      </c>
      <c r="H780" s="6">
        <v>5</v>
      </c>
    </row>
    <row r="781" spans="1:8">
      <c r="A781" s="6">
        <v>55</v>
      </c>
      <c r="B781" t="s">
        <v>2457</v>
      </c>
      <c r="C781" t="str">
        <f t="shared" si="12"/>
        <v>HOCOMOCO_v11</v>
      </c>
      <c r="D781" t="s">
        <v>2458</v>
      </c>
      <c r="E781" s="6" t="s">
        <v>289</v>
      </c>
      <c r="F781" s="6">
        <v>20</v>
      </c>
      <c r="G781" s="6">
        <v>0</v>
      </c>
      <c r="H781" s="6">
        <v>3</v>
      </c>
    </row>
    <row r="782" spans="1:8">
      <c r="A782" s="6">
        <v>55</v>
      </c>
      <c r="B782" t="s">
        <v>2464</v>
      </c>
      <c r="C782" t="str">
        <f t="shared" si="12"/>
        <v>HOCOMOCO_v11</v>
      </c>
      <c r="D782" t="s">
        <v>2465</v>
      </c>
      <c r="E782" s="6" t="s">
        <v>289</v>
      </c>
      <c r="F782" s="6">
        <v>18</v>
      </c>
      <c r="G782" s="6">
        <v>0</v>
      </c>
      <c r="H782" s="6">
        <v>5</v>
      </c>
    </row>
    <row r="783" spans="1:8">
      <c r="A783" s="6">
        <v>55</v>
      </c>
      <c r="B783" t="s">
        <v>2466</v>
      </c>
      <c r="C783" t="str">
        <f t="shared" si="12"/>
        <v>HOCOMOCO_v11</v>
      </c>
      <c r="D783" t="s">
        <v>2465</v>
      </c>
      <c r="E783" s="6" t="s">
        <v>289</v>
      </c>
      <c r="F783" s="6">
        <v>18</v>
      </c>
      <c r="G783" s="6">
        <v>0</v>
      </c>
      <c r="H783" s="6">
        <v>5</v>
      </c>
    </row>
    <row r="784" spans="1:8">
      <c r="A784" s="6">
        <v>55</v>
      </c>
      <c r="B784" t="s">
        <v>2446</v>
      </c>
      <c r="C784" t="str">
        <f t="shared" si="12"/>
        <v>Jaspar2018</v>
      </c>
      <c r="D784" t="s">
        <v>2447</v>
      </c>
      <c r="E784" s="6" t="s">
        <v>292</v>
      </c>
      <c r="F784" s="6">
        <v>19</v>
      </c>
      <c r="G784" s="6">
        <v>2</v>
      </c>
      <c r="H784" s="6">
        <v>2</v>
      </c>
    </row>
    <row r="785" spans="1:8">
      <c r="A785" s="6">
        <v>55</v>
      </c>
      <c r="B785" t="s">
        <v>2450</v>
      </c>
      <c r="C785" t="str">
        <f t="shared" si="12"/>
        <v>Jaspar2018</v>
      </c>
      <c r="D785" t="s">
        <v>2451</v>
      </c>
      <c r="E785" s="6" t="s">
        <v>289</v>
      </c>
      <c r="F785" s="6">
        <v>21</v>
      </c>
      <c r="G785" s="6">
        <v>1</v>
      </c>
      <c r="H785" s="6">
        <v>1</v>
      </c>
    </row>
    <row r="786" spans="1:8">
      <c r="A786" s="6">
        <v>55</v>
      </c>
      <c r="B786" t="s">
        <v>2453</v>
      </c>
      <c r="C786" t="str">
        <f t="shared" si="12"/>
        <v>Jaspar2018</v>
      </c>
      <c r="D786" t="s">
        <v>2454</v>
      </c>
      <c r="E786" s="6" t="s">
        <v>292</v>
      </c>
      <c r="F786" s="6">
        <v>21</v>
      </c>
      <c r="G786" s="6">
        <v>1</v>
      </c>
      <c r="H786" s="6">
        <v>1</v>
      </c>
    </row>
    <row r="787" spans="1:8">
      <c r="A787" s="6">
        <v>55</v>
      </c>
      <c r="B787" t="s">
        <v>2461</v>
      </c>
      <c r="C787" t="str">
        <f t="shared" si="12"/>
        <v>Jaspar2018</v>
      </c>
      <c r="D787" t="s">
        <v>2460</v>
      </c>
      <c r="E787" s="6" t="s">
        <v>289</v>
      </c>
      <c r="F787" s="6">
        <v>12</v>
      </c>
      <c r="G787" s="6">
        <v>1</v>
      </c>
      <c r="H787" s="6">
        <v>10</v>
      </c>
    </row>
    <row r="788" spans="1:8">
      <c r="A788" s="6">
        <v>55</v>
      </c>
      <c r="B788" t="s">
        <v>2467</v>
      </c>
      <c r="C788" t="str">
        <f t="shared" si="12"/>
        <v>Jaspar2018</v>
      </c>
      <c r="D788" t="s">
        <v>2468</v>
      </c>
      <c r="E788" s="6" t="s">
        <v>289</v>
      </c>
      <c r="F788" s="6">
        <v>11</v>
      </c>
      <c r="G788" s="6">
        <v>1</v>
      </c>
      <c r="H788" s="6">
        <v>11</v>
      </c>
    </row>
    <row r="789" spans="1:8">
      <c r="A789" s="6">
        <v>55</v>
      </c>
      <c r="B789" t="s">
        <v>2442</v>
      </c>
      <c r="C789" t="str">
        <f t="shared" si="12"/>
        <v>Taipale_Cell_2013</v>
      </c>
      <c r="D789" t="s">
        <v>2443</v>
      </c>
      <c r="E789" s="6" t="s">
        <v>289</v>
      </c>
      <c r="F789" s="6">
        <v>21</v>
      </c>
      <c r="G789" s="6">
        <v>1</v>
      </c>
      <c r="H789" s="6">
        <v>1</v>
      </c>
    </row>
    <row r="790" spans="1:8">
      <c r="A790" s="6">
        <v>55</v>
      </c>
      <c r="B790" t="s">
        <v>2444</v>
      </c>
      <c r="C790" t="str">
        <f t="shared" si="12"/>
        <v>Taipale_Cell_2013</v>
      </c>
      <c r="D790" t="s">
        <v>2445</v>
      </c>
      <c r="E790" s="6" t="s">
        <v>289</v>
      </c>
      <c r="F790" s="6">
        <v>15</v>
      </c>
      <c r="G790" s="6">
        <v>4</v>
      </c>
      <c r="H790" s="6">
        <v>4</v>
      </c>
    </row>
    <row r="791" spans="1:8">
      <c r="A791" s="6">
        <v>55</v>
      </c>
      <c r="B791" t="s">
        <v>2448</v>
      </c>
      <c r="C791" t="str">
        <f t="shared" si="12"/>
        <v>Taipale_Cell_2013</v>
      </c>
      <c r="D791" t="s">
        <v>2449</v>
      </c>
      <c r="E791" s="6" t="s">
        <v>289</v>
      </c>
      <c r="F791" s="6">
        <v>17</v>
      </c>
      <c r="G791" s="6">
        <v>3</v>
      </c>
      <c r="H791" s="6">
        <v>3</v>
      </c>
    </row>
    <row r="792" spans="1:8">
      <c r="A792" s="6">
        <v>55</v>
      </c>
      <c r="B792" t="s">
        <v>2452</v>
      </c>
      <c r="C792" t="str">
        <f t="shared" si="12"/>
        <v>Taipale_Cell_2013</v>
      </c>
      <c r="D792" t="s">
        <v>2451</v>
      </c>
      <c r="E792" s="6" t="s">
        <v>289</v>
      </c>
      <c r="F792" s="6">
        <v>21</v>
      </c>
      <c r="G792" s="6">
        <v>1</v>
      </c>
      <c r="H792" s="6">
        <v>1</v>
      </c>
    </row>
    <row r="793" spans="1:8">
      <c r="A793" s="6">
        <v>55</v>
      </c>
      <c r="B793" t="s">
        <v>2459</v>
      </c>
      <c r="C793" t="str">
        <f t="shared" si="12"/>
        <v>Taipale_Cell_2013</v>
      </c>
      <c r="D793" t="s">
        <v>2460</v>
      </c>
      <c r="E793" s="6" t="s">
        <v>289</v>
      </c>
      <c r="F793" s="6">
        <v>12</v>
      </c>
      <c r="G793" s="6">
        <v>1</v>
      </c>
      <c r="H793" s="6">
        <v>10</v>
      </c>
    </row>
    <row r="794" spans="1:8">
      <c r="A794" s="6">
        <v>55</v>
      </c>
      <c r="B794" t="s">
        <v>2462</v>
      </c>
      <c r="C794" t="str">
        <f t="shared" si="12"/>
        <v>Taipale_Cell_2013</v>
      </c>
      <c r="D794" t="s">
        <v>2463</v>
      </c>
      <c r="E794" s="6" t="s">
        <v>289</v>
      </c>
      <c r="F794" s="6">
        <v>15</v>
      </c>
      <c r="G794" s="6">
        <v>4</v>
      </c>
      <c r="H794" s="6">
        <v>4</v>
      </c>
    </row>
    <row r="795" spans="1:8">
      <c r="A795" s="6">
        <v>55</v>
      </c>
      <c r="B795" t="s">
        <v>2469</v>
      </c>
      <c r="C795" t="str">
        <f t="shared" si="12"/>
        <v>Taipale_Cell_2013</v>
      </c>
      <c r="D795" t="s">
        <v>2468</v>
      </c>
      <c r="E795" s="6" t="s">
        <v>289</v>
      </c>
      <c r="F795" s="6">
        <v>11</v>
      </c>
      <c r="G795" s="6">
        <v>1</v>
      </c>
      <c r="H795" s="6">
        <v>11</v>
      </c>
    </row>
    <row r="796" spans="1:8">
      <c r="A796" s="6">
        <v>55</v>
      </c>
      <c r="B796" t="s">
        <v>2470</v>
      </c>
      <c r="C796" t="str">
        <f t="shared" si="12"/>
        <v>Taipale_Cell_2013</v>
      </c>
      <c r="D796" t="s">
        <v>2471</v>
      </c>
      <c r="E796" s="6" t="s">
        <v>289</v>
      </c>
      <c r="F796" s="6">
        <v>12</v>
      </c>
      <c r="G796" s="6">
        <v>0</v>
      </c>
      <c r="H796" s="6">
        <v>11</v>
      </c>
    </row>
    <row r="797" spans="1:8">
      <c r="A797" s="6">
        <v>55</v>
      </c>
      <c r="B797" t="s">
        <v>2472</v>
      </c>
      <c r="C797" t="str">
        <f t="shared" si="12"/>
        <v>Taipale_Cell_2013</v>
      </c>
      <c r="D797" t="s">
        <v>2473</v>
      </c>
      <c r="E797" s="6" t="s">
        <v>289</v>
      </c>
      <c r="F797" s="6">
        <v>12</v>
      </c>
      <c r="G797" s="6">
        <v>0</v>
      </c>
      <c r="H797" s="6">
        <v>11</v>
      </c>
    </row>
    <row r="798" spans="1:8">
      <c r="A798" s="6">
        <v>56</v>
      </c>
      <c r="B798" t="s">
        <v>237</v>
      </c>
      <c r="C798" t="str">
        <f t="shared" si="12"/>
        <v>HOCOMOCO_v11</v>
      </c>
      <c r="D798" t="s">
        <v>2474</v>
      </c>
      <c r="E798" s="6" t="s">
        <v>289</v>
      </c>
      <c r="F798" s="6">
        <v>20</v>
      </c>
      <c r="G798" s="6">
        <v>0</v>
      </c>
      <c r="H798" s="6">
        <v>0</v>
      </c>
    </row>
    <row r="799" spans="1:8">
      <c r="A799" s="6">
        <v>57</v>
      </c>
      <c r="B799" t="s">
        <v>238</v>
      </c>
      <c r="C799" t="str">
        <f t="shared" si="12"/>
        <v>HOCOMOCO_v11</v>
      </c>
      <c r="D799" t="s">
        <v>2475</v>
      </c>
      <c r="E799" s="6" t="s">
        <v>289</v>
      </c>
      <c r="F799" s="6">
        <v>20</v>
      </c>
      <c r="G799" s="6">
        <v>0</v>
      </c>
      <c r="H799" s="6">
        <v>0</v>
      </c>
    </row>
    <row r="800" spans="1:8">
      <c r="A800" s="6">
        <v>58</v>
      </c>
      <c r="B800" t="s">
        <v>2495</v>
      </c>
      <c r="C800" t="str">
        <f t="shared" si="12"/>
        <v>HOCOMOCO_v11</v>
      </c>
      <c r="D800" t="s">
        <v>2496</v>
      </c>
      <c r="E800" s="6" t="s">
        <v>289</v>
      </c>
      <c r="F800" s="6">
        <v>13</v>
      </c>
      <c r="G800" s="6">
        <v>7</v>
      </c>
      <c r="H800" s="6">
        <v>6</v>
      </c>
    </row>
    <row r="801" spans="1:8">
      <c r="A801" s="6">
        <v>58</v>
      </c>
      <c r="B801" t="s">
        <v>2497</v>
      </c>
      <c r="C801" t="str">
        <f t="shared" si="12"/>
        <v>HOCOMOCO_v11</v>
      </c>
      <c r="D801" t="s">
        <v>2498</v>
      </c>
      <c r="E801" s="6" t="s">
        <v>289</v>
      </c>
      <c r="F801" s="6">
        <v>12</v>
      </c>
      <c r="G801" s="6">
        <v>8</v>
      </c>
      <c r="H801" s="6">
        <v>6</v>
      </c>
    </row>
    <row r="802" spans="1:8">
      <c r="A802" s="6">
        <v>58</v>
      </c>
      <c r="B802" t="s">
        <v>2507</v>
      </c>
      <c r="C802" t="str">
        <f t="shared" si="12"/>
        <v>HOCOMOCO_v11</v>
      </c>
      <c r="D802" t="s">
        <v>2508</v>
      </c>
      <c r="E802" s="6" t="s">
        <v>289</v>
      </c>
      <c r="F802" s="6">
        <v>10</v>
      </c>
      <c r="G802" s="6">
        <v>8</v>
      </c>
      <c r="H802" s="6">
        <v>8</v>
      </c>
    </row>
    <row r="803" spans="1:8">
      <c r="A803" s="6">
        <v>58</v>
      </c>
      <c r="B803" t="s">
        <v>2509</v>
      </c>
      <c r="C803" t="str">
        <f t="shared" si="12"/>
        <v>HOCOMOCO_v11</v>
      </c>
      <c r="D803" t="s">
        <v>2508</v>
      </c>
      <c r="E803" s="6" t="s">
        <v>289</v>
      </c>
      <c r="F803" s="6">
        <v>10</v>
      </c>
      <c r="G803" s="6">
        <v>8</v>
      </c>
      <c r="H803" s="6">
        <v>8</v>
      </c>
    </row>
    <row r="804" spans="1:8">
      <c r="A804" s="6">
        <v>58</v>
      </c>
      <c r="B804" t="s">
        <v>2510</v>
      </c>
      <c r="C804" t="str">
        <f t="shared" si="12"/>
        <v>HOCOMOCO_v11</v>
      </c>
      <c r="D804" t="s">
        <v>2511</v>
      </c>
      <c r="E804" s="6" t="s">
        <v>289</v>
      </c>
      <c r="F804" s="6">
        <v>19</v>
      </c>
      <c r="G804" s="6">
        <v>7</v>
      </c>
      <c r="H804" s="6">
        <v>0</v>
      </c>
    </row>
    <row r="805" spans="1:8">
      <c r="A805" s="6">
        <v>58</v>
      </c>
      <c r="B805" t="s">
        <v>2512</v>
      </c>
      <c r="C805" t="str">
        <f t="shared" si="12"/>
        <v>HOCOMOCO_v11</v>
      </c>
      <c r="D805" t="s">
        <v>2511</v>
      </c>
      <c r="E805" s="6" t="s">
        <v>289</v>
      </c>
      <c r="F805" s="6">
        <v>19</v>
      </c>
      <c r="G805" s="6">
        <v>7</v>
      </c>
      <c r="H805" s="6">
        <v>0</v>
      </c>
    </row>
    <row r="806" spans="1:8">
      <c r="A806" s="6">
        <v>58</v>
      </c>
      <c r="B806" t="s">
        <v>2515</v>
      </c>
      <c r="C806" t="str">
        <f t="shared" si="12"/>
        <v>HOCOMOCO_v11</v>
      </c>
      <c r="D806" t="s">
        <v>2516</v>
      </c>
      <c r="E806" s="6" t="s">
        <v>289</v>
      </c>
      <c r="F806" s="6">
        <v>10</v>
      </c>
      <c r="G806" s="6">
        <v>9</v>
      </c>
      <c r="H806" s="6">
        <v>7</v>
      </c>
    </row>
    <row r="807" spans="1:8">
      <c r="A807" s="6">
        <v>58</v>
      </c>
      <c r="B807" t="s">
        <v>2519</v>
      </c>
      <c r="C807" t="str">
        <f t="shared" si="12"/>
        <v>HOCOMOCO_v11</v>
      </c>
      <c r="D807" t="s">
        <v>2520</v>
      </c>
      <c r="E807" s="6" t="s">
        <v>289</v>
      </c>
      <c r="F807" s="6">
        <v>9</v>
      </c>
      <c r="G807" s="6">
        <v>8</v>
      </c>
      <c r="H807" s="6">
        <v>9</v>
      </c>
    </row>
    <row r="808" spans="1:8">
      <c r="A808" s="6">
        <v>58</v>
      </c>
      <c r="B808" t="s">
        <v>2521</v>
      </c>
      <c r="C808" t="str">
        <f t="shared" si="12"/>
        <v>HOCOMOCO_v11</v>
      </c>
      <c r="D808" t="s">
        <v>2520</v>
      </c>
      <c r="E808" s="6" t="s">
        <v>289</v>
      </c>
      <c r="F808" s="6">
        <v>9</v>
      </c>
      <c r="G808" s="6">
        <v>8</v>
      </c>
      <c r="H808" s="6">
        <v>9</v>
      </c>
    </row>
    <row r="809" spans="1:8">
      <c r="A809" s="6">
        <v>58</v>
      </c>
      <c r="B809" t="s">
        <v>2522</v>
      </c>
      <c r="C809" t="str">
        <f t="shared" si="12"/>
        <v>HOCOMOCO_v11</v>
      </c>
      <c r="D809" t="s">
        <v>2508</v>
      </c>
      <c r="E809" s="6" t="s">
        <v>292</v>
      </c>
      <c r="F809" s="6">
        <v>10</v>
      </c>
      <c r="G809" s="6">
        <v>8</v>
      </c>
      <c r="H809" s="6">
        <v>8</v>
      </c>
    </row>
    <row r="810" spans="1:8">
      <c r="A810" s="6">
        <v>58</v>
      </c>
      <c r="B810" t="s">
        <v>2523</v>
      </c>
      <c r="C810" t="str">
        <f t="shared" si="12"/>
        <v>HOCOMOCO_v11</v>
      </c>
      <c r="D810" t="s">
        <v>2524</v>
      </c>
      <c r="E810" s="6" t="s">
        <v>289</v>
      </c>
      <c r="F810" s="6">
        <v>9</v>
      </c>
      <c r="G810" s="6">
        <v>10</v>
      </c>
      <c r="H810" s="6">
        <v>7</v>
      </c>
    </row>
    <row r="811" spans="1:8">
      <c r="A811" s="6">
        <v>58</v>
      </c>
      <c r="B811" t="s">
        <v>2552</v>
      </c>
      <c r="C811" t="str">
        <f t="shared" si="12"/>
        <v>HOCOMOCO_v11</v>
      </c>
      <c r="D811" t="s">
        <v>2553</v>
      </c>
      <c r="E811" s="6" t="s">
        <v>292</v>
      </c>
      <c r="F811" s="6">
        <v>11</v>
      </c>
      <c r="G811" s="6">
        <v>8</v>
      </c>
      <c r="H811" s="6">
        <v>7</v>
      </c>
    </row>
    <row r="812" spans="1:8">
      <c r="A812" s="6">
        <v>58</v>
      </c>
      <c r="B812" t="s">
        <v>2556</v>
      </c>
      <c r="C812" t="str">
        <f t="shared" si="12"/>
        <v>HOCOMOCO_v11</v>
      </c>
      <c r="D812" t="s">
        <v>2557</v>
      </c>
      <c r="E812" s="6" t="s">
        <v>292</v>
      </c>
      <c r="F812" s="6">
        <v>9</v>
      </c>
      <c r="G812" s="6">
        <v>9</v>
      </c>
      <c r="H812" s="6">
        <v>8</v>
      </c>
    </row>
    <row r="813" spans="1:8">
      <c r="A813" s="6">
        <v>58</v>
      </c>
      <c r="B813" t="s">
        <v>2558</v>
      </c>
      <c r="C813" t="str">
        <f t="shared" si="12"/>
        <v>HOCOMOCO_v11</v>
      </c>
      <c r="D813" t="s">
        <v>2559</v>
      </c>
      <c r="E813" s="6" t="s">
        <v>292</v>
      </c>
      <c r="F813" s="6">
        <v>10</v>
      </c>
      <c r="G813" s="6">
        <v>8</v>
      </c>
      <c r="H813" s="6">
        <v>8</v>
      </c>
    </row>
    <row r="814" spans="1:8">
      <c r="A814" s="6">
        <v>58</v>
      </c>
      <c r="B814" t="s">
        <v>2477</v>
      </c>
      <c r="C814" t="str">
        <f t="shared" si="12"/>
        <v>Jaspar2018</v>
      </c>
      <c r="D814" t="s">
        <v>2476</v>
      </c>
      <c r="E814" s="6" t="s">
        <v>289</v>
      </c>
      <c r="F814" s="6">
        <v>10</v>
      </c>
      <c r="G814" s="6">
        <v>9</v>
      </c>
      <c r="H814" s="6">
        <v>7</v>
      </c>
    </row>
    <row r="815" spans="1:8">
      <c r="A815" s="6">
        <v>58</v>
      </c>
      <c r="B815" t="s">
        <v>2479</v>
      </c>
      <c r="C815" t="str">
        <f t="shared" si="12"/>
        <v>Jaspar2018</v>
      </c>
      <c r="D815" t="s">
        <v>2480</v>
      </c>
      <c r="E815" s="6" t="s">
        <v>292</v>
      </c>
      <c r="F815" s="6">
        <v>10</v>
      </c>
      <c r="G815" s="6">
        <v>9</v>
      </c>
      <c r="H815" s="6">
        <v>7</v>
      </c>
    </row>
    <row r="816" spans="1:8">
      <c r="A816" s="6">
        <v>58</v>
      </c>
      <c r="B816" t="s">
        <v>2483</v>
      </c>
      <c r="C816" t="str">
        <f t="shared" si="12"/>
        <v>Jaspar2018</v>
      </c>
      <c r="D816" t="s">
        <v>2480</v>
      </c>
      <c r="E816" s="6" t="s">
        <v>292</v>
      </c>
      <c r="F816" s="6">
        <v>10</v>
      </c>
      <c r="G816" s="6">
        <v>9</v>
      </c>
      <c r="H816" s="6">
        <v>7</v>
      </c>
    </row>
    <row r="817" spans="1:8">
      <c r="A817" s="6">
        <v>58</v>
      </c>
      <c r="B817" t="s">
        <v>2487</v>
      </c>
      <c r="C817" t="str">
        <f t="shared" si="12"/>
        <v>Jaspar2018</v>
      </c>
      <c r="D817" t="s">
        <v>2485</v>
      </c>
      <c r="E817" s="6" t="s">
        <v>289</v>
      </c>
      <c r="F817" s="6">
        <v>10</v>
      </c>
      <c r="G817" s="6">
        <v>9</v>
      </c>
      <c r="H817" s="6">
        <v>7</v>
      </c>
    </row>
    <row r="818" spans="1:8">
      <c r="A818" s="6">
        <v>58</v>
      </c>
      <c r="B818" t="s">
        <v>2490</v>
      </c>
      <c r="C818" t="str">
        <f t="shared" si="12"/>
        <v>Jaspar2018</v>
      </c>
      <c r="D818" t="s">
        <v>2480</v>
      </c>
      <c r="E818" s="6" t="s">
        <v>292</v>
      </c>
      <c r="F818" s="6">
        <v>10</v>
      </c>
      <c r="G818" s="6">
        <v>9</v>
      </c>
      <c r="H818" s="6">
        <v>7</v>
      </c>
    </row>
    <row r="819" spans="1:8">
      <c r="A819" s="6">
        <v>58</v>
      </c>
      <c r="B819" t="s">
        <v>2499</v>
      </c>
      <c r="C819" t="str">
        <f t="shared" si="12"/>
        <v>Jaspar2018</v>
      </c>
      <c r="D819" t="s">
        <v>2500</v>
      </c>
      <c r="E819" s="6" t="s">
        <v>289</v>
      </c>
      <c r="F819" s="6">
        <v>16</v>
      </c>
      <c r="G819" s="6">
        <v>5</v>
      </c>
      <c r="H819" s="6">
        <v>5</v>
      </c>
    </row>
    <row r="820" spans="1:8">
      <c r="A820" s="6">
        <v>58</v>
      </c>
      <c r="B820" t="s">
        <v>2501</v>
      </c>
      <c r="C820" t="str">
        <f t="shared" si="12"/>
        <v>Jaspar2018</v>
      </c>
      <c r="D820" t="s">
        <v>2485</v>
      </c>
      <c r="E820" s="6" t="s">
        <v>289</v>
      </c>
      <c r="F820" s="6">
        <v>10</v>
      </c>
      <c r="G820" s="6">
        <v>9</v>
      </c>
      <c r="H820" s="6">
        <v>7</v>
      </c>
    </row>
    <row r="821" spans="1:8">
      <c r="A821" s="6">
        <v>58</v>
      </c>
      <c r="B821" t="s">
        <v>2503</v>
      </c>
      <c r="C821" t="str">
        <f t="shared" si="12"/>
        <v>Jaspar2018</v>
      </c>
      <c r="D821" t="s">
        <v>2480</v>
      </c>
      <c r="E821" s="6" t="s">
        <v>292</v>
      </c>
      <c r="F821" s="6">
        <v>10</v>
      </c>
      <c r="G821" s="6">
        <v>9</v>
      </c>
      <c r="H821" s="6">
        <v>7</v>
      </c>
    </row>
    <row r="822" spans="1:8">
      <c r="A822" s="6">
        <v>58</v>
      </c>
      <c r="B822" t="s">
        <v>2505</v>
      </c>
      <c r="C822" t="str">
        <f t="shared" si="12"/>
        <v>Jaspar2018</v>
      </c>
      <c r="D822" t="s">
        <v>2506</v>
      </c>
      <c r="E822" s="6" t="s">
        <v>289</v>
      </c>
      <c r="F822" s="6">
        <v>18</v>
      </c>
      <c r="G822" s="6">
        <v>5</v>
      </c>
      <c r="H822" s="6">
        <v>3</v>
      </c>
    </row>
    <row r="823" spans="1:8">
      <c r="A823" s="6">
        <v>58</v>
      </c>
      <c r="B823" t="s">
        <v>2517</v>
      </c>
      <c r="C823" t="str">
        <f t="shared" si="12"/>
        <v>Jaspar2018</v>
      </c>
      <c r="D823" t="s">
        <v>2518</v>
      </c>
      <c r="E823" s="6" t="s">
        <v>289</v>
      </c>
      <c r="F823" s="6">
        <v>6</v>
      </c>
      <c r="G823" s="6">
        <v>11</v>
      </c>
      <c r="H823" s="6">
        <v>9</v>
      </c>
    </row>
    <row r="824" spans="1:8">
      <c r="A824" s="6">
        <v>58</v>
      </c>
      <c r="B824" t="s">
        <v>2525</v>
      </c>
      <c r="C824" t="str">
        <f t="shared" si="12"/>
        <v>Jaspar2018</v>
      </c>
      <c r="D824" t="s">
        <v>2526</v>
      </c>
      <c r="E824" s="6" t="s">
        <v>292</v>
      </c>
      <c r="F824" s="6">
        <v>10</v>
      </c>
      <c r="G824" s="6">
        <v>10</v>
      </c>
      <c r="H824" s="6">
        <v>6</v>
      </c>
    </row>
    <row r="825" spans="1:8">
      <c r="A825" s="6">
        <v>58</v>
      </c>
      <c r="B825" t="s">
        <v>2528</v>
      </c>
      <c r="C825" t="str">
        <f t="shared" si="12"/>
        <v>Jaspar2018</v>
      </c>
      <c r="D825" t="s">
        <v>2529</v>
      </c>
      <c r="E825" s="6" t="s">
        <v>292</v>
      </c>
      <c r="F825" s="6">
        <v>11</v>
      </c>
      <c r="G825" s="6">
        <v>8</v>
      </c>
      <c r="H825" s="6">
        <v>7</v>
      </c>
    </row>
    <row r="826" spans="1:8">
      <c r="A826" s="6">
        <v>58</v>
      </c>
      <c r="B826" t="s">
        <v>2532</v>
      </c>
      <c r="C826" t="str">
        <f t="shared" si="12"/>
        <v>Jaspar2018</v>
      </c>
      <c r="D826" t="s">
        <v>2533</v>
      </c>
      <c r="E826" s="6" t="s">
        <v>289</v>
      </c>
      <c r="F826" s="6">
        <v>8</v>
      </c>
      <c r="G826" s="6">
        <v>11</v>
      </c>
      <c r="H826" s="6">
        <v>7</v>
      </c>
    </row>
    <row r="827" spans="1:8">
      <c r="A827" s="6">
        <v>58</v>
      </c>
      <c r="B827" t="s">
        <v>2534</v>
      </c>
      <c r="C827" t="str">
        <f t="shared" si="12"/>
        <v>Jaspar2018</v>
      </c>
      <c r="D827" t="s">
        <v>2514</v>
      </c>
      <c r="E827" s="6" t="s">
        <v>289</v>
      </c>
      <c r="F827" s="6">
        <v>10</v>
      </c>
      <c r="G827" s="6">
        <v>9</v>
      </c>
      <c r="H827" s="6">
        <v>7</v>
      </c>
    </row>
    <row r="828" spans="1:8">
      <c r="A828" s="6">
        <v>58</v>
      </c>
      <c r="B828" t="s">
        <v>2536</v>
      </c>
      <c r="C828" t="str">
        <f t="shared" si="12"/>
        <v>Jaspar2018</v>
      </c>
      <c r="D828" t="s">
        <v>2531</v>
      </c>
      <c r="E828" s="6" t="s">
        <v>292</v>
      </c>
      <c r="F828" s="6">
        <v>10</v>
      </c>
      <c r="G828" s="6">
        <v>9</v>
      </c>
      <c r="H828" s="6">
        <v>7</v>
      </c>
    </row>
    <row r="829" spans="1:8">
      <c r="A829" s="6">
        <v>58</v>
      </c>
      <c r="B829" t="s">
        <v>2538</v>
      </c>
      <c r="C829" t="str">
        <f t="shared" si="12"/>
        <v>Jaspar2018</v>
      </c>
      <c r="D829" t="s">
        <v>2531</v>
      </c>
      <c r="E829" s="6" t="s">
        <v>292</v>
      </c>
      <c r="F829" s="6">
        <v>10</v>
      </c>
      <c r="G829" s="6">
        <v>9</v>
      </c>
      <c r="H829" s="6">
        <v>7</v>
      </c>
    </row>
    <row r="830" spans="1:8">
      <c r="A830" s="6">
        <v>58</v>
      </c>
      <c r="B830" t="s">
        <v>2540</v>
      </c>
      <c r="C830" t="str">
        <f t="shared" si="12"/>
        <v>Jaspar2018</v>
      </c>
      <c r="D830" t="s">
        <v>2541</v>
      </c>
      <c r="E830" s="6" t="s">
        <v>289</v>
      </c>
      <c r="F830" s="6">
        <v>8</v>
      </c>
      <c r="G830" s="6">
        <v>10</v>
      </c>
      <c r="H830" s="6">
        <v>8</v>
      </c>
    </row>
    <row r="831" spans="1:8">
      <c r="A831" s="6">
        <v>58</v>
      </c>
      <c r="B831" t="s">
        <v>2542</v>
      </c>
      <c r="C831" t="str">
        <f t="shared" si="12"/>
        <v>Jaspar2018</v>
      </c>
      <c r="D831" t="s">
        <v>2543</v>
      </c>
      <c r="E831" s="6" t="s">
        <v>292</v>
      </c>
      <c r="F831" s="6">
        <v>10</v>
      </c>
      <c r="G831" s="6">
        <v>9</v>
      </c>
      <c r="H831" s="6">
        <v>7</v>
      </c>
    </row>
    <row r="832" spans="1:8">
      <c r="A832" s="6">
        <v>58</v>
      </c>
      <c r="B832" t="s">
        <v>2545</v>
      </c>
      <c r="C832" t="str">
        <f t="shared" si="12"/>
        <v>Jaspar2018</v>
      </c>
      <c r="D832" t="s">
        <v>2546</v>
      </c>
      <c r="E832" s="6" t="s">
        <v>292</v>
      </c>
      <c r="F832" s="6">
        <v>10</v>
      </c>
      <c r="G832" s="6">
        <v>9</v>
      </c>
      <c r="H832" s="6">
        <v>7</v>
      </c>
    </row>
    <row r="833" spans="1:8">
      <c r="A833" s="6">
        <v>58</v>
      </c>
      <c r="B833" t="s">
        <v>2548</v>
      </c>
      <c r="C833" t="str">
        <f t="shared" si="12"/>
        <v>Jaspar2018</v>
      </c>
      <c r="D833" t="s">
        <v>2549</v>
      </c>
      <c r="E833" s="6" t="s">
        <v>289</v>
      </c>
      <c r="F833" s="6">
        <v>8</v>
      </c>
      <c r="G833" s="6">
        <v>10</v>
      </c>
      <c r="H833" s="6">
        <v>8</v>
      </c>
    </row>
    <row r="834" spans="1:8">
      <c r="A834" s="6">
        <v>58</v>
      </c>
      <c r="B834" t="s">
        <v>2550</v>
      </c>
      <c r="C834" t="str">
        <f t="shared" ref="C834:C897" si="13">IF(ISNUMBER(SEARCH("_MA", B834)), "Jaspar2018", IF(ISNUMBER(SEARCH("H11MO", B834)), "HOCOMOCO_v11", "Taipale_Cell_2013"))</f>
        <v>Jaspar2018</v>
      </c>
      <c r="D834" t="s">
        <v>2551</v>
      </c>
      <c r="E834" s="6" t="s">
        <v>292</v>
      </c>
      <c r="F834" s="6">
        <v>10</v>
      </c>
      <c r="G834" s="6">
        <v>9</v>
      </c>
      <c r="H834" s="6">
        <v>7</v>
      </c>
    </row>
    <row r="835" spans="1:8">
      <c r="A835" s="6">
        <v>58</v>
      </c>
      <c r="B835" t="s">
        <v>2554</v>
      </c>
      <c r="C835" t="str">
        <f t="shared" si="13"/>
        <v>Jaspar2018</v>
      </c>
      <c r="D835" t="s">
        <v>2555</v>
      </c>
      <c r="E835" s="6" t="s">
        <v>292</v>
      </c>
      <c r="F835" s="6">
        <v>9</v>
      </c>
      <c r="G835" s="6">
        <v>10</v>
      </c>
      <c r="H835" s="6">
        <v>7</v>
      </c>
    </row>
    <row r="836" spans="1:8">
      <c r="A836" s="6">
        <v>58</v>
      </c>
      <c r="B836" t="s">
        <v>2560</v>
      </c>
      <c r="C836" t="str">
        <f t="shared" si="13"/>
        <v>Jaspar2018</v>
      </c>
      <c r="D836" t="s">
        <v>2561</v>
      </c>
      <c r="E836" s="6" t="s">
        <v>289</v>
      </c>
      <c r="F836" s="6">
        <v>12</v>
      </c>
      <c r="G836" s="6">
        <v>8</v>
      </c>
      <c r="H836" s="6">
        <v>6</v>
      </c>
    </row>
    <row r="837" spans="1:8">
      <c r="A837" s="6">
        <v>58</v>
      </c>
      <c r="B837" t="s">
        <v>2571</v>
      </c>
      <c r="C837" t="str">
        <f t="shared" si="13"/>
        <v>Jaspar2018</v>
      </c>
      <c r="D837" t="s">
        <v>2572</v>
      </c>
      <c r="E837" s="6" t="s">
        <v>292</v>
      </c>
      <c r="F837" s="6">
        <v>10</v>
      </c>
      <c r="G837" s="6">
        <v>9</v>
      </c>
      <c r="H837" s="6">
        <v>7</v>
      </c>
    </row>
    <row r="838" spans="1:8">
      <c r="A838" s="6">
        <v>58</v>
      </c>
      <c r="B838" t="s">
        <v>2575</v>
      </c>
      <c r="C838" t="str">
        <f t="shared" si="13"/>
        <v>Jaspar2018</v>
      </c>
      <c r="D838" t="s">
        <v>2576</v>
      </c>
      <c r="E838" s="6" t="s">
        <v>292</v>
      </c>
      <c r="F838" s="6">
        <v>12</v>
      </c>
      <c r="G838" s="6">
        <v>8</v>
      </c>
      <c r="H838" s="6">
        <v>6</v>
      </c>
    </row>
    <row r="839" spans="1:8">
      <c r="A839" s="6">
        <v>58</v>
      </c>
      <c r="B839" t="s">
        <v>239</v>
      </c>
      <c r="C839" t="str">
        <f t="shared" si="13"/>
        <v>Taipale_Cell_2013</v>
      </c>
      <c r="D839" t="s">
        <v>2476</v>
      </c>
      <c r="E839" s="6" t="s">
        <v>289</v>
      </c>
      <c r="F839" s="6">
        <v>10</v>
      </c>
      <c r="G839" s="6">
        <v>9</v>
      </c>
      <c r="H839" s="6">
        <v>7</v>
      </c>
    </row>
    <row r="840" spans="1:8">
      <c r="A840" s="6">
        <v>58</v>
      </c>
      <c r="B840" t="s">
        <v>2478</v>
      </c>
      <c r="C840" t="str">
        <f t="shared" si="13"/>
        <v>Taipale_Cell_2013</v>
      </c>
      <c r="D840" t="s">
        <v>2476</v>
      </c>
      <c r="E840" s="6" t="s">
        <v>289</v>
      </c>
      <c r="F840" s="6">
        <v>10</v>
      </c>
      <c r="G840" s="6">
        <v>9</v>
      </c>
      <c r="H840" s="6">
        <v>7</v>
      </c>
    </row>
    <row r="841" spans="1:8">
      <c r="A841" s="6">
        <v>58</v>
      </c>
      <c r="B841" t="s">
        <v>2481</v>
      </c>
      <c r="C841" t="str">
        <f t="shared" si="13"/>
        <v>Taipale_Cell_2013</v>
      </c>
      <c r="D841" t="s">
        <v>2480</v>
      </c>
      <c r="E841" s="6" t="s">
        <v>292</v>
      </c>
      <c r="F841" s="6">
        <v>10</v>
      </c>
      <c r="G841" s="6">
        <v>9</v>
      </c>
      <c r="H841" s="6">
        <v>7</v>
      </c>
    </row>
    <row r="842" spans="1:8">
      <c r="A842" s="6">
        <v>58</v>
      </c>
      <c r="B842" t="s">
        <v>2482</v>
      </c>
      <c r="C842" t="str">
        <f t="shared" si="13"/>
        <v>Taipale_Cell_2013</v>
      </c>
      <c r="D842" t="s">
        <v>2480</v>
      </c>
      <c r="E842" s="6" t="s">
        <v>292</v>
      </c>
      <c r="F842" s="6">
        <v>10</v>
      </c>
      <c r="G842" s="6">
        <v>9</v>
      </c>
      <c r="H842" s="6">
        <v>7</v>
      </c>
    </row>
    <row r="843" spans="1:8">
      <c r="A843" s="6">
        <v>58</v>
      </c>
      <c r="B843" t="s">
        <v>2484</v>
      </c>
      <c r="C843" t="str">
        <f t="shared" si="13"/>
        <v>Taipale_Cell_2013</v>
      </c>
      <c r="D843" t="s">
        <v>2485</v>
      </c>
      <c r="E843" s="6" t="s">
        <v>289</v>
      </c>
      <c r="F843" s="6">
        <v>10</v>
      </c>
      <c r="G843" s="6">
        <v>9</v>
      </c>
      <c r="H843" s="6">
        <v>7</v>
      </c>
    </row>
    <row r="844" spans="1:8">
      <c r="A844" s="6">
        <v>58</v>
      </c>
      <c r="B844" t="s">
        <v>2486</v>
      </c>
      <c r="C844" t="str">
        <f t="shared" si="13"/>
        <v>Taipale_Cell_2013</v>
      </c>
      <c r="D844" t="s">
        <v>2476</v>
      </c>
      <c r="E844" s="6" t="s">
        <v>289</v>
      </c>
      <c r="F844" s="6">
        <v>10</v>
      </c>
      <c r="G844" s="6">
        <v>9</v>
      </c>
      <c r="H844" s="6">
        <v>7</v>
      </c>
    </row>
    <row r="845" spans="1:8">
      <c r="A845" s="6">
        <v>58</v>
      </c>
      <c r="B845" t="s">
        <v>2488</v>
      </c>
      <c r="C845" t="str">
        <f t="shared" si="13"/>
        <v>Taipale_Cell_2013</v>
      </c>
      <c r="D845" t="s">
        <v>2485</v>
      </c>
      <c r="E845" s="6" t="s">
        <v>289</v>
      </c>
      <c r="F845" s="6">
        <v>10</v>
      </c>
      <c r="G845" s="6">
        <v>9</v>
      </c>
      <c r="H845" s="6">
        <v>7</v>
      </c>
    </row>
    <row r="846" spans="1:8">
      <c r="A846" s="6">
        <v>58</v>
      </c>
      <c r="B846" t="s">
        <v>2489</v>
      </c>
      <c r="C846" t="str">
        <f t="shared" si="13"/>
        <v>Taipale_Cell_2013</v>
      </c>
      <c r="D846" t="s">
        <v>2480</v>
      </c>
      <c r="E846" s="6" t="s">
        <v>292</v>
      </c>
      <c r="F846" s="6">
        <v>10</v>
      </c>
      <c r="G846" s="6">
        <v>9</v>
      </c>
      <c r="H846" s="6">
        <v>7</v>
      </c>
    </row>
    <row r="847" spans="1:8">
      <c r="A847" s="6">
        <v>58</v>
      </c>
      <c r="B847" t="s">
        <v>2491</v>
      </c>
      <c r="C847" t="str">
        <f t="shared" si="13"/>
        <v>Taipale_Cell_2013</v>
      </c>
      <c r="D847" t="s">
        <v>2492</v>
      </c>
      <c r="E847" s="6" t="s">
        <v>292</v>
      </c>
      <c r="F847" s="6">
        <v>10</v>
      </c>
      <c r="G847" s="6">
        <v>9</v>
      </c>
      <c r="H847" s="6">
        <v>7</v>
      </c>
    </row>
    <row r="848" spans="1:8">
      <c r="A848" s="6">
        <v>58</v>
      </c>
      <c r="B848" t="s">
        <v>2493</v>
      </c>
      <c r="C848" t="str">
        <f t="shared" si="13"/>
        <v>Taipale_Cell_2013</v>
      </c>
      <c r="D848" t="s">
        <v>2494</v>
      </c>
      <c r="E848" s="6" t="s">
        <v>292</v>
      </c>
      <c r="F848" s="6">
        <v>10</v>
      </c>
      <c r="G848" s="6">
        <v>9</v>
      </c>
      <c r="H848" s="6">
        <v>7</v>
      </c>
    </row>
    <row r="849" spans="1:8">
      <c r="A849" s="6">
        <v>58</v>
      </c>
      <c r="B849" t="s">
        <v>2502</v>
      </c>
      <c r="C849" t="str">
        <f t="shared" si="13"/>
        <v>Taipale_Cell_2013</v>
      </c>
      <c r="D849" t="s">
        <v>2485</v>
      </c>
      <c r="E849" s="6" t="s">
        <v>289</v>
      </c>
      <c r="F849" s="6">
        <v>10</v>
      </c>
      <c r="G849" s="6">
        <v>9</v>
      </c>
      <c r="H849" s="6">
        <v>7</v>
      </c>
    </row>
    <row r="850" spans="1:8">
      <c r="A850" s="6">
        <v>58</v>
      </c>
      <c r="B850" t="s">
        <v>2504</v>
      </c>
      <c r="C850" t="str">
        <f t="shared" si="13"/>
        <v>Taipale_Cell_2013</v>
      </c>
      <c r="D850" t="s">
        <v>2480</v>
      </c>
      <c r="E850" s="6" t="s">
        <v>292</v>
      </c>
      <c r="F850" s="6">
        <v>10</v>
      </c>
      <c r="G850" s="6">
        <v>9</v>
      </c>
      <c r="H850" s="6">
        <v>7</v>
      </c>
    </row>
    <row r="851" spans="1:8">
      <c r="A851" s="6">
        <v>58</v>
      </c>
      <c r="B851" t="s">
        <v>2513</v>
      </c>
      <c r="C851" t="str">
        <f t="shared" si="13"/>
        <v>Taipale_Cell_2013</v>
      </c>
      <c r="D851" t="s">
        <v>2514</v>
      </c>
      <c r="E851" s="6" t="s">
        <v>289</v>
      </c>
      <c r="F851" s="6">
        <v>10</v>
      </c>
      <c r="G851" s="6">
        <v>9</v>
      </c>
      <c r="H851" s="6">
        <v>7</v>
      </c>
    </row>
    <row r="852" spans="1:8">
      <c r="A852" s="6">
        <v>58</v>
      </c>
      <c r="B852" t="s">
        <v>2527</v>
      </c>
      <c r="C852" t="str">
        <f t="shared" si="13"/>
        <v>Taipale_Cell_2013</v>
      </c>
      <c r="D852" t="s">
        <v>2480</v>
      </c>
      <c r="E852" s="6" t="s">
        <v>292</v>
      </c>
      <c r="F852" s="6">
        <v>10</v>
      </c>
      <c r="G852" s="6">
        <v>9</v>
      </c>
      <c r="H852" s="6">
        <v>7</v>
      </c>
    </row>
    <row r="853" spans="1:8">
      <c r="A853" s="6">
        <v>58</v>
      </c>
      <c r="B853" t="s">
        <v>2530</v>
      </c>
      <c r="C853" t="str">
        <f t="shared" si="13"/>
        <v>Taipale_Cell_2013</v>
      </c>
      <c r="D853" t="s">
        <v>2531</v>
      </c>
      <c r="E853" s="6" t="s">
        <v>292</v>
      </c>
      <c r="F853" s="6">
        <v>10</v>
      </c>
      <c r="G853" s="6">
        <v>9</v>
      </c>
      <c r="H853" s="6">
        <v>7</v>
      </c>
    </row>
    <row r="854" spans="1:8">
      <c r="A854" s="6">
        <v>58</v>
      </c>
      <c r="B854" t="s">
        <v>2535</v>
      </c>
      <c r="C854" t="str">
        <f t="shared" si="13"/>
        <v>Taipale_Cell_2013</v>
      </c>
      <c r="D854" t="s">
        <v>2514</v>
      </c>
      <c r="E854" s="6" t="s">
        <v>289</v>
      </c>
      <c r="F854" s="6">
        <v>10</v>
      </c>
      <c r="G854" s="6">
        <v>9</v>
      </c>
      <c r="H854" s="6">
        <v>7</v>
      </c>
    </row>
    <row r="855" spans="1:8">
      <c r="A855" s="6">
        <v>58</v>
      </c>
      <c r="B855" t="s">
        <v>2537</v>
      </c>
      <c r="C855" t="str">
        <f t="shared" si="13"/>
        <v>Taipale_Cell_2013</v>
      </c>
      <c r="D855" t="s">
        <v>2531</v>
      </c>
      <c r="E855" s="6" t="s">
        <v>292</v>
      </c>
      <c r="F855" s="6">
        <v>10</v>
      </c>
      <c r="G855" s="6">
        <v>9</v>
      </c>
      <c r="H855" s="6">
        <v>7</v>
      </c>
    </row>
    <row r="856" spans="1:8">
      <c r="A856" s="6">
        <v>58</v>
      </c>
      <c r="B856" t="s">
        <v>2539</v>
      </c>
      <c r="C856" t="str">
        <f t="shared" si="13"/>
        <v>Taipale_Cell_2013</v>
      </c>
      <c r="D856" t="s">
        <v>2531</v>
      </c>
      <c r="E856" s="6" t="s">
        <v>292</v>
      </c>
      <c r="F856" s="6">
        <v>10</v>
      </c>
      <c r="G856" s="6">
        <v>9</v>
      </c>
      <c r="H856" s="6">
        <v>7</v>
      </c>
    </row>
    <row r="857" spans="1:8">
      <c r="A857" s="6">
        <v>58</v>
      </c>
      <c r="B857" t="s">
        <v>2544</v>
      </c>
      <c r="C857" t="str">
        <f t="shared" si="13"/>
        <v>Taipale_Cell_2013</v>
      </c>
      <c r="D857" t="s">
        <v>2543</v>
      </c>
      <c r="E857" s="6" t="s">
        <v>292</v>
      </c>
      <c r="F857" s="6">
        <v>10</v>
      </c>
      <c r="G857" s="6">
        <v>9</v>
      </c>
      <c r="H857" s="6">
        <v>7</v>
      </c>
    </row>
    <row r="858" spans="1:8">
      <c r="A858" s="6">
        <v>58</v>
      </c>
      <c r="B858" t="s">
        <v>2547</v>
      </c>
      <c r="C858" t="str">
        <f t="shared" si="13"/>
        <v>Taipale_Cell_2013</v>
      </c>
      <c r="D858" t="s">
        <v>2546</v>
      </c>
      <c r="E858" s="6" t="s">
        <v>292</v>
      </c>
      <c r="F858" s="6">
        <v>10</v>
      </c>
      <c r="G858" s="6">
        <v>9</v>
      </c>
      <c r="H858" s="6">
        <v>7</v>
      </c>
    </row>
    <row r="859" spans="1:8">
      <c r="A859" s="6">
        <v>58</v>
      </c>
      <c r="B859" t="s">
        <v>2562</v>
      </c>
      <c r="C859" t="str">
        <f t="shared" si="13"/>
        <v>Taipale_Cell_2013</v>
      </c>
      <c r="D859" t="s">
        <v>2561</v>
      </c>
      <c r="E859" s="6" t="s">
        <v>289</v>
      </c>
      <c r="F859" s="6">
        <v>12</v>
      </c>
      <c r="G859" s="6">
        <v>8</v>
      </c>
      <c r="H859" s="6">
        <v>6</v>
      </c>
    </row>
    <row r="860" spans="1:8">
      <c r="A860" s="6">
        <v>58</v>
      </c>
      <c r="B860" t="s">
        <v>2563</v>
      </c>
      <c r="C860" t="str">
        <f t="shared" si="13"/>
        <v>Taipale_Cell_2013</v>
      </c>
      <c r="D860" t="s">
        <v>2564</v>
      </c>
      <c r="E860" s="6" t="s">
        <v>292</v>
      </c>
      <c r="F860" s="6">
        <v>17</v>
      </c>
      <c r="G860" s="6">
        <v>0</v>
      </c>
      <c r="H860" s="6">
        <v>9</v>
      </c>
    </row>
    <row r="861" spans="1:8">
      <c r="A861" s="6">
        <v>58</v>
      </c>
      <c r="B861" t="s">
        <v>2565</v>
      </c>
      <c r="C861" t="str">
        <f t="shared" si="13"/>
        <v>Taipale_Cell_2013</v>
      </c>
      <c r="D861" t="s">
        <v>2566</v>
      </c>
      <c r="E861" s="6" t="s">
        <v>289</v>
      </c>
      <c r="F861" s="6">
        <v>12</v>
      </c>
      <c r="G861" s="6">
        <v>8</v>
      </c>
      <c r="H861" s="6">
        <v>6</v>
      </c>
    </row>
    <row r="862" spans="1:8">
      <c r="A862" s="6">
        <v>58</v>
      </c>
      <c r="B862" t="s">
        <v>2567</v>
      </c>
      <c r="C862" t="str">
        <f t="shared" si="13"/>
        <v>Taipale_Cell_2013</v>
      </c>
      <c r="D862" t="s">
        <v>2568</v>
      </c>
      <c r="E862" s="6" t="s">
        <v>292</v>
      </c>
      <c r="F862" s="6">
        <v>12</v>
      </c>
      <c r="G862" s="6">
        <v>8</v>
      </c>
      <c r="H862" s="6">
        <v>6</v>
      </c>
    </row>
    <row r="863" spans="1:8">
      <c r="A863" s="6">
        <v>58</v>
      </c>
      <c r="B863" t="s">
        <v>2569</v>
      </c>
      <c r="C863" t="str">
        <f t="shared" si="13"/>
        <v>Taipale_Cell_2013</v>
      </c>
      <c r="D863" t="s">
        <v>2566</v>
      </c>
      <c r="E863" s="6" t="s">
        <v>289</v>
      </c>
      <c r="F863" s="6">
        <v>12</v>
      </c>
      <c r="G863" s="6">
        <v>8</v>
      </c>
      <c r="H863" s="6">
        <v>6</v>
      </c>
    </row>
    <row r="864" spans="1:8">
      <c r="A864" s="6">
        <v>58</v>
      </c>
      <c r="B864" t="s">
        <v>2570</v>
      </c>
      <c r="C864" t="str">
        <f t="shared" si="13"/>
        <v>Taipale_Cell_2013</v>
      </c>
      <c r="D864" t="s">
        <v>2566</v>
      </c>
      <c r="E864" s="6" t="s">
        <v>289</v>
      </c>
      <c r="F864" s="6">
        <v>12</v>
      </c>
      <c r="G864" s="6">
        <v>8</v>
      </c>
      <c r="H864" s="6">
        <v>6</v>
      </c>
    </row>
    <row r="865" spans="1:8">
      <c r="A865" s="6">
        <v>58</v>
      </c>
      <c r="B865" t="s">
        <v>2573</v>
      </c>
      <c r="C865" t="str">
        <f t="shared" si="13"/>
        <v>Taipale_Cell_2013</v>
      </c>
      <c r="D865" t="s">
        <v>2572</v>
      </c>
      <c r="E865" s="6" t="s">
        <v>292</v>
      </c>
      <c r="F865" s="6">
        <v>10</v>
      </c>
      <c r="G865" s="6">
        <v>9</v>
      </c>
      <c r="H865" s="6">
        <v>7</v>
      </c>
    </row>
    <row r="866" spans="1:8">
      <c r="A866" s="6">
        <v>58</v>
      </c>
      <c r="B866" t="s">
        <v>2574</v>
      </c>
      <c r="C866" t="str">
        <f t="shared" si="13"/>
        <v>Taipale_Cell_2013</v>
      </c>
      <c r="D866" t="s">
        <v>2566</v>
      </c>
      <c r="E866" s="6" t="s">
        <v>292</v>
      </c>
      <c r="F866" s="6">
        <v>12</v>
      </c>
      <c r="G866" s="6">
        <v>8</v>
      </c>
      <c r="H866" s="6">
        <v>6</v>
      </c>
    </row>
    <row r="867" spans="1:8">
      <c r="A867" s="6">
        <v>58</v>
      </c>
      <c r="B867" t="s">
        <v>2577</v>
      </c>
      <c r="C867" t="str">
        <f t="shared" si="13"/>
        <v>Taipale_Cell_2013</v>
      </c>
      <c r="D867" t="s">
        <v>2576</v>
      </c>
      <c r="E867" s="6" t="s">
        <v>292</v>
      </c>
      <c r="F867" s="6">
        <v>12</v>
      </c>
      <c r="G867" s="6">
        <v>8</v>
      </c>
      <c r="H867" s="6">
        <v>6</v>
      </c>
    </row>
    <row r="868" spans="1:8">
      <c r="A868" s="6">
        <v>59</v>
      </c>
      <c r="B868" t="s">
        <v>240</v>
      </c>
      <c r="C868" t="str">
        <f t="shared" si="13"/>
        <v>HOCOMOCO_v11</v>
      </c>
      <c r="D868" t="s">
        <v>2578</v>
      </c>
      <c r="E868" s="6" t="s">
        <v>289</v>
      </c>
      <c r="F868" s="6">
        <v>14</v>
      </c>
      <c r="G868" s="6">
        <v>4</v>
      </c>
      <c r="H868" s="6">
        <v>0</v>
      </c>
    </row>
    <row r="869" spans="1:8">
      <c r="A869" s="6">
        <v>59</v>
      </c>
      <c r="B869" t="s">
        <v>2579</v>
      </c>
      <c r="C869" t="str">
        <f t="shared" si="13"/>
        <v>HOCOMOCO_v11</v>
      </c>
      <c r="D869" t="s">
        <v>2578</v>
      </c>
      <c r="E869" s="6" t="s">
        <v>289</v>
      </c>
      <c r="F869" s="6">
        <v>14</v>
      </c>
      <c r="G869" s="6">
        <v>4</v>
      </c>
      <c r="H869" s="6">
        <v>0</v>
      </c>
    </row>
    <row r="870" spans="1:8">
      <c r="A870" s="6">
        <v>59</v>
      </c>
      <c r="B870" t="s">
        <v>2586</v>
      </c>
      <c r="C870" t="str">
        <f t="shared" si="13"/>
        <v>HOCOMOCO_v11</v>
      </c>
      <c r="D870" t="s">
        <v>2587</v>
      </c>
      <c r="E870" s="6" t="s">
        <v>289</v>
      </c>
      <c r="F870" s="6">
        <v>12</v>
      </c>
      <c r="G870" s="6">
        <v>5</v>
      </c>
      <c r="H870" s="6">
        <v>1</v>
      </c>
    </row>
    <row r="871" spans="1:8">
      <c r="A871" s="6">
        <v>59</v>
      </c>
      <c r="B871" t="s">
        <v>2588</v>
      </c>
      <c r="C871" t="str">
        <f t="shared" si="13"/>
        <v>HOCOMOCO_v11</v>
      </c>
      <c r="D871" t="s">
        <v>2589</v>
      </c>
      <c r="E871" s="6" t="s">
        <v>289</v>
      </c>
      <c r="F871" s="6">
        <v>12</v>
      </c>
      <c r="G871" s="6">
        <v>5</v>
      </c>
      <c r="H871" s="6">
        <v>1</v>
      </c>
    </row>
    <row r="872" spans="1:8">
      <c r="A872" s="6">
        <v>59</v>
      </c>
      <c r="B872" t="s">
        <v>2594</v>
      </c>
      <c r="C872" t="str">
        <f t="shared" si="13"/>
        <v>HOCOMOCO_v11</v>
      </c>
      <c r="D872" t="s">
        <v>2595</v>
      </c>
      <c r="E872" s="6" t="s">
        <v>289</v>
      </c>
      <c r="F872" s="6">
        <v>11</v>
      </c>
      <c r="G872" s="6">
        <v>5</v>
      </c>
      <c r="H872" s="6">
        <v>2</v>
      </c>
    </row>
    <row r="873" spans="1:8">
      <c r="A873" s="6">
        <v>59</v>
      </c>
      <c r="B873" t="s">
        <v>2596</v>
      </c>
      <c r="C873" t="str">
        <f t="shared" si="13"/>
        <v>HOCOMOCO_v11</v>
      </c>
      <c r="D873" t="s">
        <v>2597</v>
      </c>
      <c r="E873" s="6" t="s">
        <v>292</v>
      </c>
      <c r="F873" s="6">
        <v>15</v>
      </c>
      <c r="G873" s="6">
        <v>0</v>
      </c>
      <c r="H873" s="6">
        <v>3</v>
      </c>
    </row>
    <row r="874" spans="1:8">
      <c r="A874" s="6">
        <v>59</v>
      </c>
      <c r="B874" t="s">
        <v>2598</v>
      </c>
      <c r="C874" t="str">
        <f t="shared" si="13"/>
        <v>HOCOMOCO_v11</v>
      </c>
      <c r="D874" t="s">
        <v>2597</v>
      </c>
      <c r="E874" s="6" t="s">
        <v>292</v>
      </c>
      <c r="F874" s="6">
        <v>15</v>
      </c>
      <c r="G874" s="6">
        <v>0</v>
      </c>
      <c r="H874" s="6">
        <v>3</v>
      </c>
    </row>
    <row r="875" spans="1:8">
      <c r="A875" s="6">
        <v>59</v>
      </c>
      <c r="B875" t="s">
        <v>2599</v>
      </c>
      <c r="C875" t="str">
        <f t="shared" si="13"/>
        <v>HOCOMOCO_v11</v>
      </c>
      <c r="D875" t="s">
        <v>2600</v>
      </c>
      <c r="E875" s="6" t="s">
        <v>289</v>
      </c>
      <c r="F875" s="6">
        <v>11</v>
      </c>
      <c r="G875" s="6">
        <v>6</v>
      </c>
      <c r="H875" s="6">
        <v>1</v>
      </c>
    </row>
    <row r="876" spans="1:8">
      <c r="A876" s="6">
        <v>59</v>
      </c>
      <c r="B876" t="s">
        <v>2601</v>
      </c>
      <c r="C876" t="str">
        <f t="shared" si="13"/>
        <v>HOCOMOCO_v11</v>
      </c>
      <c r="D876" t="s">
        <v>2602</v>
      </c>
      <c r="E876" s="6" t="s">
        <v>289</v>
      </c>
      <c r="F876" s="6">
        <v>10</v>
      </c>
      <c r="G876" s="6">
        <v>5</v>
      </c>
      <c r="H876" s="6">
        <v>3</v>
      </c>
    </row>
    <row r="877" spans="1:8">
      <c r="A877" s="6">
        <v>59</v>
      </c>
      <c r="B877" t="s">
        <v>2603</v>
      </c>
      <c r="C877" t="str">
        <f t="shared" si="13"/>
        <v>HOCOMOCO_v11</v>
      </c>
      <c r="D877" t="s">
        <v>2604</v>
      </c>
      <c r="E877" s="6" t="s">
        <v>292</v>
      </c>
      <c r="F877" s="6">
        <v>8</v>
      </c>
      <c r="G877" s="6">
        <v>7</v>
      </c>
      <c r="H877" s="6">
        <v>3</v>
      </c>
    </row>
    <row r="878" spans="1:8">
      <c r="A878" s="6">
        <v>59</v>
      </c>
      <c r="B878" t="s">
        <v>2580</v>
      </c>
      <c r="C878" t="str">
        <f t="shared" si="13"/>
        <v>Jaspar2018</v>
      </c>
      <c r="D878" t="s">
        <v>2581</v>
      </c>
      <c r="E878" s="6" t="s">
        <v>289</v>
      </c>
      <c r="F878" s="6">
        <v>13</v>
      </c>
      <c r="G878" s="6">
        <v>4</v>
      </c>
      <c r="H878" s="6">
        <v>1</v>
      </c>
    </row>
    <row r="879" spans="1:8">
      <c r="A879" s="6">
        <v>59</v>
      </c>
      <c r="B879" t="s">
        <v>2582</v>
      </c>
      <c r="C879" t="str">
        <f t="shared" si="13"/>
        <v>Jaspar2018</v>
      </c>
      <c r="D879" t="s">
        <v>2583</v>
      </c>
      <c r="E879" s="6" t="s">
        <v>289</v>
      </c>
      <c r="F879" s="6">
        <v>10</v>
      </c>
      <c r="G879" s="6">
        <v>6</v>
      </c>
      <c r="H879" s="6">
        <v>2</v>
      </c>
    </row>
    <row r="880" spans="1:8">
      <c r="A880" s="6">
        <v>59</v>
      </c>
      <c r="B880" t="s">
        <v>2584</v>
      </c>
      <c r="C880" t="str">
        <f t="shared" si="13"/>
        <v>Jaspar2018</v>
      </c>
      <c r="D880" t="s">
        <v>2585</v>
      </c>
      <c r="E880" s="6" t="s">
        <v>289</v>
      </c>
      <c r="F880" s="6">
        <v>12</v>
      </c>
      <c r="G880" s="6">
        <v>5</v>
      </c>
      <c r="H880" s="6">
        <v>1</v>
      </c>
    </row>
    <row r="881" spans="1:8">
      <c r="A881" s="6">
        <v>59</v>
      </c>
      <c r="B881" t="s">
        <v>2590</v>
      </c>
      <c r="C881" t="str">
        <f t="shared" si="13"/>
        <v>Jaspar2018</v>
      </c>
      <c r="D881" t="s">
        <v>2591</v>
      </c>
      <c r="E881" s="6" t="s">
        <v>289</v>
      </c>
      <c r="F881" s="6">
        <v>12</v>
      </c>
      <c r="G881" s="6">
        <v>5</v>
      </c>
      <c r="H881" s="6">
        <v>1</v>
      </c>
    </row>
    <row r="882" spans="1:8">
      <c r="A882" s="6">
        <v>59</v>
      </c>
      <c r="B882" t="s">
        <v>2592</v>
      </c>
      <c r="C882" t="str">
        <f t="shared" si="13"/>
        <v>Jaspar2018</v>
      </c>
      <c r="D882" t="s">
        <v>2593</v>
      </c>
      <c r="E882" s="6" t="s">
        <v>289</v>
      </c>
      <c r="F882" s="6">
        <v>10</v>
      </c>
      <c r="G882" s="6">
        <v>6</v>
      </c>
      <c r="H882" s="6">
        <v>2</v>
      </c>
    </row>
    <row r="883" spans="1:8">
      <c r="A883" s="6">
        <v>59</v>
      </c>
      <c r="B883" t="s">
        <v>2605</v>
      </c>
      <c r="C883" t="str">
        <f t="shared" si="13"/>
        <v>Jaspar2018</v>
      </c>
      <c r="D883" t="s">
        <v>2606</v>
      </c>
      <c r="E883" s="6" t="s">
        <v>289</v>
      </c>
      <c r="F883" s="6">
        <v>13</v>
      </c>
      <c r="G883" s="6">
        <v>2</v>
      </c>
      <c r="H883" s="6">
        <v>3</v>
      </c>
    </row>
    <row r="884" spans="1:8">
      <c r="A884" s="6">
        <v>59</v>
      </c>
      <c r="B884" t="s">
        <v>2607</v>
      </c>
      <c r="C884" t="str">
        <f t="shared" si="13"/>
        <v>Jaspar2018</v>
      </c>
      <c r="D884" t="s">
        <v>2608</v>
      </c>
      <c r="E884" s="6" t="s">
        <v>289</v>
      </c>
      <c r="F884" s="6">
        <v>11</v>
      </c>
      <c r="G884" s="6">
        <v>5</v>
      </c>
      <c r="H884" s="6">
        <v>2</v>
      </c>
    </row>
    <row r="885" spans="1:8">
      <c r="A885" s="6">
        <v>60</v>
      </c>
      <c r="B885" t="s">
        <v>2619</v>
      </c>
      <c r="C885" t="str">
        <f t="shared" si="13"/>
        <v>HOCOMOCO_v11</v>
      </c>
      <c r="D885" t="s">
        <v>2620</v>
      </c>
      <c r="E885" s="6" t="s">
        <v>289</v>
      </c>
      <c r="F885" s="6">
        <v>9</v>
      </c>
      <c r="G885" s="6">
        <v>0</v>
      </c>
      <c r="H885" s="6">
        <v>1</v>
      </c>
    </row>
    <row r="886" spans="1:8">
      <c r="A886" s="6">
        <v>60</v>
      </c>
      <c r="B886" t="s">
        <v>2621</v>
      </c>
      <c r="C886" t="str">
        <f t="shared" si="13"/>
        <v>HOCOMOCO_v11</v>
      </c>
      <c r="D886" t="s">
        <v>2620</v>
      </c>
      <c r="E886" s="6" t="s">
        <v>289</v>
      </c>
      <c r="F886" s="6">
        <v>9</v>
      </c>
      <c r="G886" s="6">
        <v>0</v>
      </c>
      <c r="H886" s="6">
        <v>1</v>
      </c>
    </row>
    <row r="887" spans="1:8">
      <c r="A887" s="6">
        <v>60</v>
      </c>
      <c r="B887" t="s">
        <v>2622</v>
      </c>
      <c r="C887" t="str">
        <f t="shared" si="13"/>
        <v>HOCOMOCO_v11</v>
      </c>
      <c r="D887" t="s">
        <v>2620</v>
      </c>
      <c r="E887" s="6" t="s">
        <v>289</v>
      </c>
      <c r="F887" s="6">
        <v>9</v>
      </c>
      <c r="G887" s="6">
        <v>0</v>
      </c>
      <c r="H887" s="6">
        <v>1</v>
      </c>
    </row>
    <row r="888" spans="1:8">
      <c r="A888" s="6">
        <v>60</v>
      </c>
      <c r="B888" t="s">
        <v>2623</v>
      </c>
      <c r="C888" t="str">
        <f t="shared" si="13"/>
        <v>HOCOMOCO_v11</v>
      </c>
      <c r="D888" t="s">
        <v>2618</v>
      </c>
      <c r="E888" s="6" t="s">
        <v>289</v>
      </c>
      <c r="F888" s="6">
        <v>8</v>
      </c>
      <c r="G888" s="6">
        <v>0</v>
      </c>
      <c r="H888" s="6">
        <v>2</v>
      </c>
    </row>
    <row r="889" spans="1:8">
      <c r="A889" s="6">
        <v>60</v>
      </c>
      <c r="B889" t="s">
        <v>2624</v>
      </c>
      <c r="C889" t="str">
        <f t="shared" si="13"/>
        <v>HOCOMOCO_v11</v>
      </c>
      <c r="D889" t="s">
        <v>2618</v>
      </c>
      <c r="E889" s="6" t="s">
        <v>289</v>
      </c>
      <c r="F889" s="6">
        <v>8</v>
      </c>
      <c r="G889" s="6">
        <v>0</v>
      </c>
      <c r="H889" s="6">
        <v>2</v>
      </c>
    </row>
    <row r="890" spans="1:8">
      <c r="A890" s="6">
        <v>60</v>
      </c>
      <c r="B890" t="s">
        <v>2627</v>
      </c>
      <c r="C890" t="str">
        <f t="shared" si="13"/>
        <v>HOCOMOCO_v11</v>
      </c>
      <c r="D890" t="s">
        <v>2628</v>
      </c>
      <c r="E890" s="6" t="s">
        <v>289</v>
      </c>
      <c r="F890" s="6">
        <v>8</v>
      </c>
      <c r="G890" s="6">
        <v>0</v>
      </c>
      <c r="H890" s="6">
        <v>2</v>
      </c>
    </row>
    <row r="891" spans="1:8">
      <c r="A891" s="6">
        <v>60</v>
      </c>
      <c r="B891" t="s">
        <v>242</v>
      </c>
      <c r="C891" t="str">
        <f t="shared" si="13"/>
        <v>Jaspar2018</v>
      </c>
      <c r="D891" t="s">
        <v>2618</v>
      </c>
      <c r="E891" s="6" t="s">
        <v>289</v>
      </c>
      <c r="F891" s="6">
        <v>8</v>
      </c>
      <c r="G891" s="6">
        <v>0</v>
      </c>
      <c r="H891" s="6">
        <v>2</v>
      </c>
    </row>
    <row r="892" spans="1:8">
      <c r="A892" s="6">
        <v>60</v>
      </c>
      <c r="B892" t="s">
        <v>2625</v>
      </c>
      <c r="C892" t="str">
        <f t="shared" si="13"/>
        <v>Jaspar2018</v>
      </c>
      <c r="D892" t="s">
        <v>2626</v>
      </c>
      <c r="E892" s="6" t="s">
        <v>289</v>
      </c>
      <c r="F892" s="6">
        <v>10</v>
      </c>
      <c r="G892" s="6">
        <v>0</v>
      </c>
      <c r="H892" s="6">
        <v>0</v>
      </c>
    </row>
    <row r="893" spans="1:8">
      <c r="A893" s="6">
        <v>61</v>
      </c>
      <c r="B893" t="s">
        <v>243</v>
      </c>
      <c r="C893" t="str">
        <f t="shared" si="13"/>
        <v>HOCOMOCO_v11</v>
      </c>
      <c r="D893" t="s">
        <v>2629</v>
      </c>
      <c r="E893" s="6" t="s">
        <v>289</v>
      </c>
      <c r="F893" s="6">
        <v>12</v>
      </c>
      <c r="G893" s="6">
        <v>0</v>
      </c>
      <c r="H893" s="6">
        <v>5</v>
      </c>
    </row>
    <row r="894" spans="1:8">
      <c r="A894" s="6">
        <v>61</v>
      </c>
      <c r="B894" t="s">
        <v>2643</v>
      </c>
      <c r="C894" t="str">
        <f t="shared" si="13"/>
        <v>HOCOMOCO_v11</v>
      </c>
      <c r="D894" t="s">
        <v>2644</v>
      </c>
      <c r="E894" s="6" t="s">
        <v>289</v>
      </c>
      <c r="F894" s="6">
        <v>12</v>
      </c>
      <c r="G894" s="6">
        <v>5</v>
      </c>
      <c r="H894" s="6">
        <v>0</v>
      </c>
    </row>
    <row r="895" spans="1:8">
      <c r="A895" s="6">
        <v>61</v>
      </c>
      <c r="B895" t="s">
        <v>2633</v>
      </c>
      <c r="C895" t="str">
        <f t="shared" si="13"/>
        <v>Jaspar2018</v>
      </c>
      <c r="D895" t="s">
        <v>2634</v>
      </c>
      <c r="E895" s="6" t="s">
        <v>292</v>
      </c>
      <c r="F895" s="6">
        <v>14</v>
      </c>
      <c r="G895" s="6">
        <v>1</v>
      </c>
      <c r="H895" s="6">
        <v>2</v>
      </c>
    </row>
    <row r="896" spans="1:8">
      <c r="A896" s="6">
        <v>61</v>
      </c>
      <c r="B896" t="s">
        <v>2636</v>
      </c>
      <c r="C896" t="str">
        <f t="shared" si="13"/>
        <v>Jaspar2018</v>
      </c>
      <c r="D896" t="s">
        <v>2631</v>
      </c>
      <c r="E896" s="6" t="s">
        <v>292</v>
      </c>
      <c r="F896" s="6">
        <v>14</v>
      </c>
      <c r="G896" s="6">
        <v>1</v>
      </c>
      <c r="H896" s="6">
        <v>2</v>
      </c>
    </row>
    <row r="897" spans="1:8">
      <c r="A897" s="6">
        <v>61</v>
      </c>
      <c r="B897" t="s">
        <v>2640</v>
      </c>
      <c r="C897" t="str">
        <f t="shared" si="13"/>
        <v>Jaspar2018</v>
      </c>
      <c r="D897" t="s">
        <v>2641</v>
      </c>
      <c r="E897" s="6" t="s">
        <v>292</v>
      </c>
      <c r="F897" s="6">
        <v>14</v>
      </c>
      <c r="G897" s="6">
        <v>2</v>
      </c>
      <c r="H897" s="6">
        <v>1</v>
      </c>
    </row>
    <row r="898" spans="1:8">
      <c r="A898" s="6">
        <v>61</v>
      </c>
      <c r="B898" t="s">
        <v>2630</v>
      </c>
      <c r="C898" t="str">
        <f t="shared" ref="C898:C961" si="14">IF(ISNUMBER(SEARCH("_MA", B898)), "Jaspar2018", IF(ISNUMBER(SEARCH("H11MO", B898)), "HOCOMOCO_v11", "Taipale_Cell_2013"))</f>
        <v>Taipale_Cell_2013</v>
      </c>
      <c r="D898" t="s">
        <v>2631</v>
      </c>
      <c r="E898" s="6" t="s">
        <v>292</v>
      </c>
      <c r="F898" s="6">
        <v>14</v>
      </c>
      <c r="G898" s="6">
        <v>1</v>
      </c>
      <c r="H898" s="6">
        <v>2</v>
      </c>
    </row>
    <row r="899" spans="1:8">
      <c r="A899" s="6">
        <v>61</v>
      </c>
      <c r="B899" t="s">
        <v>2632</v>
      </c>
      <c r="C899" t="str">
        <f t="shared" si="14"/>
        <v>Taipale_Cell_2013</v>
      </c>
      <c r="D899" t="s">
        <v>2631</v>
      </c>
      <c r="E899" s="6" t="s">
        <v>292</v>
      </c>
      <c r="F899" s="6">
        <v>14</v>
      </c>
      <c r="G899" s="6">
        <v>1</v>
      </c>
      <c r="H899" s="6">
        <v>2</v>
      </c>
    </row>
    <row r="900" spans="1:8">
      <c r="A900" s="6">
        <v>61</v>
      </c>
      <c r="B900" t="s">
        <v>2635</v>
      </c>
      <c r="C900" t="str">
        <f t="shared" si="14"/>
        <v>Taipale_Cell_2013</v>
      </c>
      <c r="D900" t="s">
        <v>2634</v>
      </c>
      <c r="E900" s="6" t="s">
        <v>292</v>
      </c>
      <c r="F900" s="6">
        <v>14</v>
      </c>
      <c r="G900" s="6">
        <v>1</v>
      </c>
      <c r="H900" s="6">
        <v>2</v>
      </c>
    </row>
    <row r="901" spans="1:8">
      <c r="A901" s="6">
        <v>61</v>
      </c>
      <c r="B901" t="s">
        <v>2637</v>
      </c>
      <c r="C901" t="str">
        <f t="shared" si="14"/>
        <v>Taipale_Cell_2013</v>
      </c>
      <c r="D901" t="s">
        <v>2631</v>
      </c>
      <c r="E901" s="6" t="s">
        <v>292</v>
      </c>
      <c r="F901" s="6">
        <v>14</v>
      </c>
      <c r="G901" s="6">
        <v>1</v>
      </c>
      <c r="H901" s="6">
        <v>2</v>
      </c>
    </row>
    <row r="902" spans="1:8">
      <c r="A902" s="6">
        <v>61</v>
      </c>
      <c r="B902" t="s">
        <v>2638</v>
      </c>
      <c r="C902" t="str">
        <f t="shared" si="14"/>
        <v>Taipale_Cell_2013</v>
      </c>
      <c r="D902" t="s">
        <v>2639</v>
      </c>
      <c r="E902" s="6" t="s">
        <v>292</v>
      </c>
      <c r="F902" s="6">
        <v>13</v>
      </c>
      <c r="G902" s="6">
        <v>1</v>
      </c>
      <c r="H902" s="6">
        <v>3</v>
      </c>
    </row>
    <row r="903" spans="1:8">
      <c r="A903" s="6">
        <v>61</v>
      </c>
      <c r="B903" t="s">
        <v>2642</v>
      </c>
      <c r="C903" t="str">
        <f t="shared" si="14"/>
        <v>Taipale_Cell_2013</v>
      </c>
      <c r="D903" t="s">
        <v>2641</v>
      </c>
      <c r="E903" s="6" t="s">
        <v>292</v>
      </c>
      <c r="F903" s="6">
        <v>14</v>
      </c>
      <c r="G903" s="6">
        <v>2</v>
      </c>
      <c r="H903" s="6">
        <v>1</v>
      </c>
    </row>
    <row r="904" spans="1:8">
      <c r="A904" s="6">
        <v>62</v>
      </c>
      <c r="B904" t="s">
        <v>2646</v>
      </c>
      <c r="C904" t="str">
        <f t="shared" si="14"/>
        <v>Jaspar2018</v>
      </c>
      <c r="D904" t="s">
        <v>2645</v>
      </c>
      <c r="E904" s="6" t="s">
        <v>289</v>
      </c>
      <c r="F904" s="6">
        <v>10</v>
      </c>
      <c r="G904" s="6">
        <v>1</v>
      </c>
      <c r="H904" s="6">
        <v>1</v>
      </c>
    </row>
    <row r="905" spans="1:8">
      <c r="A905" s="6">
        <v>62</v>
      </c>
      <c r="B905" t="s">
        <v>2651</v>
      </c>
      <c r="C905" t="str">
        <f t="shared" si="14"/>
        <v>Jaspar2018</v>
      </c>
      <c r="D905" t="s">
        <v>2650</v>
      </c>
      <c r="E905" s="6" t="s">
        <v>289</v>
      </c>
      <c r="F905" s="6">
        <v>10</v>
      </c>
      <c r="G905" s="6">
        <v>1</v>
      </c>
      <c r="H905" s="6">
        <v>1</v>
      </c>
    </row>
    <row r="906" spans="1:8">
      <c r="A906" s="6">
        <v>62</v>
      </c>
      <c r="B906" t="s">
        <v>2653</v>
      </c>
      <c r="C906" t="str">
        <f t="shared" si="14"/>
        <v>Jaspar2018</v>
      </c>
      <c r="D906" t="s">
        <v>2654</v>
      </c>
      <c r="E906" s="6" t="s">
        <v>292</v>
      </c>
      <c r="F906" s="6">
        <v>10</v>
      </c>
      <c r="G906" s="6">
        <v>1</v>
      </c>
      <c r="H906" s="6">
        <v>1</v>
      </c>
    </row>
    <row r="907" spans="1:8">
      <c r="A907" s="6">
        <v>62</v>
      </c>
      <c r="B907" t="s">
        <v>2656</v>
      </c>
      <c r="C907" t="str">
        <f t="shared" si="14"/>
        <v>Jaspar2018</v>
      </c>
      <c r="D907" t="s">
        <v>2650</v>
      </c>
      <c r="E907" s="6" t="s">
        <v>289</v>
      </c>
      <c r="F907" s="6">
        <v>10</v>
      </c>
      <c r="G907" s="6">
        <v>1</v>
      </c>
      <c r="H907" s="6">
        <v>1</v>
      </c>
    </row>
    <row r="908" spans="1:8">
      <c r="A908" s="6">
        <v>62</v>
      </c>
      <c r="B908" t="s">
        <v>2658</v>
      </c>
      <c r="C908" t="str">
        <f t="shared" si="14"/>
        <v>Jaspar2018</v>
      </c>
      <c r="D908" t="s">
        <v>2645</v>
      </c>
      <c r="E908" s="6" t="s">
        <v>289</v>
      </c>
      <c r="F908" s="6">
        <v>10</v>
      </c>
      <c r="G908" s="6">
        <v>1</v>
      </c>
      <c r="H908" s="6">
        <v>1</v>
      </c>
    </row>
    <row r="909" spans="1:8">
      <c r="A909" s="6">
        <v>62</v>
      </c>
      <c r="B909" t="s">
        <v>2661</v>
      </c>
      <c r="C909" t="str">
        <f t="shared" si="14"/>
        <v>Jaspar2018</v>
      </c>
      <c r="D909" t="s">
        <v>2662</v>
      </c>
      <c r="E909" s="6" t="s">
        <v>292</v>
      </c>
      <c r="F909" s="6">
        <v>10</v>
      </c>
      <c r="G909" s="6">
        <v>1</v>
      </c>
      <c r="H909" s="6">
        <v>1</v>
      </c>
    </row>
    <row r="910" spans="1:8">
      <c r="A910" s="6">
        <v>62</v>
      </c>
      <c r="B910" t="s">
        <v>2665</v>
      </c>
      <c r="C910" t="str">
        <f t="shared" si="14"/>
        <v>Jaspar2018</v>
      </c>
      <c r="D910" t="s">
        <v>2664</v>
      </c>
      <c r="E910" s="6" t="s">
        <v>289</v>
      </c>
      <c r="F910" s="6">
        <v>12</v>
      </c>
      <c r="G910" s="6">
        <v>0</v>
      </c>
      <c r="H910" s="6">
        <v>0</v>
      </c>
    </row>
    <row r="911" spans="1:8">
      <c r="A911" s="6">
        <v>62</v>
      </c>
      <c r="B911" t="s">
        <v>2667</v>
      </c>
      <c r="C911" t="str">
        <f t="shared" si="14"/>
        <v>Jaspar2018</v>
      </c>
      <c r="D911" t="s">
        <v>2648</v>
      </c>
      <c r="E911" s="6" t="s">
        <v>289</v>
      </c>
      <c r="F911" s="6">
        <v>10</v>
      </c>
      <c r="G911" s="6">
        <v>1</v>
      </c>
      <c r="H911" s="6">
        <v>1</v>
      </c>
    </row>
    <row r="912" spans="1:8">
      <c r="A912" s="6">
        <v>62</v>
      </c>
      <c r="B912" t="s">
        <v>2669</v>
      </c>
      <c r="C912" t="str">
        <f t="shared" si="14"/>
        <v>Jaspar2018</v>
      </c>
      <c r="D912" t="s">
        <v>2670</v>
      </c>
      <c r="E912" s="6" t="s">
        <v>292</v>
      </c>
      <c r="F912" s="6">
        <v>8</v>
      </c>
      <c r="G912" s="6">
        <v>2</v>
      </c>
      <c r="H912" s="6">
        <v>2</v>
      </c>
    </row>
    <row r="913" spans="1:8">
      <c r="A913" s="6">
        <v>62</v>
      </c>
      <c r="B913" t="s">
        <v>2671</v>
      </c>
      <c r="C913" t="str">
        <f t="shared" si="14"/>
        <v>Jaspar2018</v>
      </c>
      <c r="D913" t="s">
        <v>2654</v>
      </c>
      <c r="E913" s="6" t="s">
        <v>289</v>
      </c>
      <c r="F913" s="6">
        <v>10</v>
      </c>
      <c r="G913" s="6">
        <v>1</v>
      </c>
      <c r="H913" s="6">
        <v>1</v>
      </c>
    </row>
    <row r="914" spans="1:8">
      <c r="A914" s="6">
        <v>62</v>
      </c>
      <c r="B914" t="s">
        <v>2672</v>
      </c>
      <c r="C914" t="str">
        <f t="shared" si="14"/>
        <v>Jaspar2018</v>
      </c>
      <c r="D914" t="s">
        <v>2650</v>
      </c>
      <c r="E914" s="6" t="s">
        <v>289</v>
      </c>
      <c r="F914" s="6">
        <v>10</v>
      </c>
      <c r="G914" s="6">
        <v>1</v>
      </c>
      <c r="H914" s="6">
        <v>1</v>
      </c>
    </row>
    <row r="915" spans="1:8">
      <c r="A915" s="6">
        <v>62</v>
      </c>
      <c r="B915" t="s">
        <v>244</v>
      </c>
      <c r="C915" t="str">
        <f t="shared" si="14"/>
        <v>Taipale_Cell_2013</v>
      </c>
      <c r="D915" t="s">
        <v>2645</v>
      </c>
      <c r="E915" s="6" t="s">
        <v>289</v>
      </c>
      <c r="F915" s="6">
        <v>10</v>
      </c>
      <c r="G915" s="6">
        <v>1</v>
      </c>
      <c r="H915" s="6">
        <v>1</v>
      </c>
    </row>
    <row r="916" spans="1:8">
      <c r="A916" s="6">
        <v>62</v>
      </c>
      <c r="B916" t="s">
        <v>2647</v>
      </c>
      <c r="C916" t="str">
        <f t="shared" si="14"/>
        <v>Taipale_Cell_2013</v>
      </c>
      <c r="D916" t="s">
        <v>2648</v>
      </c>
      <c r="E916" s="6" t="s">
        <v>289</v>
      </c>
      <c r="F916" s="6">
        <v>10</v>
      </c>
      <c r="G916" s="6">
        <v>1</v>
      </c>
      <c r="H916" s="6">
        <v>1</v>
      </c>
    </row>
    <row r="917" spans="1:8">
      <c r="A917" s="6">
        <v>62</v>
      </c>
      <c r="B917" t="s">
        <v>2649</v>
      </c>
      <c r="C917" t="str">
        <f t="shared" si="14"/>
        <v>Taipale_Cell_2013</v>
      </c>
      <c r="D917" t="s">
        <v>2650</v>
      </c>
      <c r="E917" s="6" t="s">
        <v>289</v>
      </c>
      <c r="F917" s="6">
        <v>10</v>
      </c>
      <c r="G917" s="6">
        <v>1</v>
      </c>
      <c r="H917" s="6">
        <v>1</v>
      </c>
    </row>
    <row r="918" spans="1:8">
      <c r="A918" s="6">
        <v>62</v>
      </c>
      <c r="B918" t="s">
        <v>2652</v>
      </c>
      <c r="C918" t="str">
        <f t="shared" si="14"/>
        <v>Taipale_Cell_2013</v>
      </c>
      <c r="D918" t="s">
        <v>2650</v>
      </c>
      <c r="E918" s="6" t="s">
        <v>289</v>
      </c>
      <c r="F918" s="6">
        <v>10</v>
      </c>
      <c r="G918" s="6">
        <v>1</v>
      </c>
      <c r="H918" s="6">
        <v>1</v>
      </c>
    </row>
    <row r="919" spans="1:8">
      <c r="A919" s="6">
        <v>62</v>
      </c>
      <c r="B919" t="s">
        <v>2655</v>
      </c>
      <c r="C919" t="str">
        <f t="shared" si="14"/>
        <v>Taipale_Cell_2013</v>
      </c>
      <c r="D919" t="s">
        <v>2654</v>
      </c>
      <c r="E919" s="6" t="s">
        <v>292</v>
      </c>
      <c r="F919" s="6">
        <v>10</v>
      </c>
      <c r="G919" s="6">
        <v>1</v>
      </c>
      <c r="H919" s="6">
        <v>1</v>
      </c>
    </row>
    <row r="920" spans="1:8">
      <c r="A920" s="6">
        <v>62</v>
      </c>
      <c r="B920" t="s">
        <v>2657</v>
      </c>
      <c r="C920" t="str">
        <f t="shared" si="14"/>
        <v>Taipale_Cell_2013</v>
      </c>
      <c r="D920" t="s">
        <v>2650</v>
      </c>
      <c r="E920" s="6" t="s">
        <v>289</v>
      </c>
      <c r="F920" s="6">
        <v>10</v>
      </c>
      <c r="G920" s="6">
        <v>1</v>
      </c>
      <c r="H920" s="6">
        <v>1</v>
      </c>
    </row>
    <row r="921" spans="1:8">
      <c r="A921" s="6">
        <v>62</v>
      </c>
      <c r="B921" t="s">
        <v>2659</v>
      </c>
      <c r="C921" t="str">
        <f t="shared" si="14"/>
        <v>Taipale_Cell_2013</v>
      </c>
      <c r="D921" t="s">
        <v>2645</v>
      </c>
      <c r="E921" s="6" t="s">
        <v>289</v>
      </c>
      <c r="F921" s="6">
        <v>10</v>
      </c>
      <c r="G921" s="6">
        <v>1</v>
      </c>
      <c r="H921" s="6">
        <v>1</v>
      </c>
    </row>
    <row r="922" spans="1:8">
      <c r="A922" s="6">
        <v>62</v>
      </c>
      <c r="B922" t="s">
        <v>2660</v>
      </c>
      <c r="C922" t="str">
        <f t="shared" si="14"/>
        <v>Taipale_Cell_2013</v>
      </c>
      <c r="D922" t="s">
        <v>2654</v>
      </c>
      <c r="E922" s="6" t="s">
        <v>289</v>
      </c>
      <c r="F922" s="6">
        <v>10</v>
      </c>
      <c r="G922" s="6">
        <v>1</v>
      </c>
      <c r="H922" s="6">
        <v>1</v>
      </c>
    </row>
    <row r="923" spans="1:8">
      <c r="A923" s="6">
        <v>62</v>
      </c>
      <c r="B923" t="s">
        <v>2663</v>
      </c>
      <c r="C923" t="str">
        <f t="shared" si="14"/>
        <v>Taipale_Cell_2013</v>
      </c>
      <c r="D923" t="s">
        <v>2664</v>
      </c>
      <c r="E923" s="6" t="s">
        <v>289</v>
      </c>
      <c r="F923" s="6">
        <v>12</v>
      </c>
      <c r="G923" s="6">
        <v>0</v>
      </c>
      <c r="H923" s="6">
        <v>0</v>
      </c>
    </row>
    <row r="924" spans="1:8">
      <c r="A924" s="6">
        <v>62</v>
      </c>
      <c r="B924" t="s">
        <v>2666</v>
      </c>
      <c r="C924" t="str">
        <f t="shared" si="14"/>
        <v>Taipale_Cell_2013</v>
      </c>
      <c r="D924" t="s">
        <v>2662</v>
      </c>
      <c r="E924" s="6" t="s">
        <v>292</v>
      </c>
      <c r="F924" s="6">
        <v>10</v>
      </c>
      <c r="G924" s="6">
        <v>1</v>
      </c>
      <c r="H924" s="6">
        <v>1</v>
      </c>
    </row>
    <row r="925" spans="1:8">
      <c r="A925" s="6">
        <v>62</v>
      </c>
      <c r="B925" t="s">
        <v>2668</v>
      </c>
      <c r="C925" t="str">
        <f t="shared" si="14"/>
        <v>Taipale_Cell_2013</v>
      </c>
      <c r="D925" t="s">
        <v>2648</v>
      </c>
      <c r="E925" s="6" t="s">
        <v>289</v>
      </c>
      <c r="F925" s="6">
        <v>10</v>
      </c>
      <c r="G925" s="6">
        <v>1</v>
      </c>
      <c r="H925" s="6">
        <v>1</v>
      </c>
    </row>
    <row r="926" spans="1:8">
      <c r="A926" s="6">
        <v>63</v>
      </c>
      <c r="B926" t="s">
        <v>245</v>
      </c>
      <c r="C926" t="str">
        <f t="shared" si="14"/>
        <v>HOCOMOCO_v11</v>
      </c>
      <c r="D926" t="s">
        <v>2673</v>
      </c>
      <c r="E926" s="6" t="s">
        <v>289</v>
      </c>
      <c r="F926" s="6">
        <v>9</v>
      </c>
      <c r="G926" s="6">
        <v>9</v>
      </c>
      <c r="H926" s="6">
        <v>3</v>
      </c>
    </row>
    <row r="927" spans="1:8">
      <c r="A927" s="6">
        <v>63</v>
      </c>
      <c r="B927" t="s">
        <v>2674</v>
      </c>
      <c r="C927" t="str">
        <f t="shared" si="14"/>
        <v>HOCOMOCO_v11</v>
      </c>
      <c r="D927" t="s">
        <v>2673</v>
      </c>
      <c r="E927" s="6" t="s">
        <v>289</v>
      </c>
      <c r="F927" s="6">
        <v>9</v>
      </c>
      <c r="G927" s="6">
        <v>9</v>
      </c>
      <c r="H927" s="6">
        <v>3</v>
      </c>
    </row>
    <row r="928" spans="1:8">
      <c r="A928" s="6">
        <v>63</v>
      </c>
      <c r="B928" t="s">
        <v>2675</v>
      </c>
      <c r="C928" t="str">
        <f t="shared" si="14"/>
        <v>HOCOMOCO_v11</v>
      </c>
      <c r="D928" t="s">
        <v>2676</v>
      </c>
      <c r="E928" s="6" t="s">
        <v>289</v>
      </c>
      <c r="F928" s="6">
        <v>10</v>
      </c>
      <c r="G928" s="6">
        <v>9</v>
      </c>
      <c r="H928" s="6">
        <v>2</v>
      </c>
    </row>
    <row r="929" spans="1:8">
      <c r="A929" s="6">
        <v>63</v>
      </c>
      <c r="B929" t="s">
        <v>2677</v>
      </c>
      <c r="C929" t="str">
        <f t="shared" si="14"/>
        <v>HOCOMOCO_v11</v>
      </c>
      <c r="D929" t="s">
        <v>2676</v>
      </c>
      <c r="E929" s="6" t="s">
        <v>289</v>
      </c>
      <c r="F929" s="6">
        <v>10</v>
      </c>
      <c r="G929" s="6">
        <v>9</v>
      </c>
      <c r="H929" s="6">
        <v>2</v>
      </c>
    </row>
    <row r="930" spans="1:8">
      <c r="A930" s="6">
        <v>63</v>
      </c>
      <c r="B930" t="s">
        <v>2678</v>
      </c>
      <c r="C930" t="str">
        <f t="shared" si="14"/>
        <v>HOCOMOCO_v11</v>
      </c>
      <c r="D930" t="s">
        <v>2679</v>
      </c>
      <c r="E930" s="6" t="s">
        <v>289</v>
      </c>
      <c r="F930" s="6">
        <v>12</v>
      </c>
      <c r="G930" s="6">
        <v>7</v>
      </c>
      <c r="H930" s="6">
        <v>2</v>
      </c>
    </row>
    <row r="931" spans="1:8">
      <c r="A931" s="6">
        <v>63</v>
      </c>
      <c r="B931" t="s">
        <v>2680</v>
      </c>
      <c r="C931" t="str">
        <f t="shared" si="14"/>
        <v>HOCOMOCO_v11</v>
      </c>
      <c r="D931" t="s">
        <v>2681</v>
      </c>
      <c r="E931" s="6" t="s">
        <v>289</v>
      </c>
      <c r="F931" s="6">
        <v>10</v>
      </c>
      <c r="G931" s="6">
        <v>9</v>
      </c>
      <c r="H931" s="6">
        <v>2</v>
      </c>
    </row>
    <row r="932" spans="1:8">
      <c r="A932" s="6">
        <v>63</v>
      </c>
      <c r="B932" t="s">
        <v>2682</v>
      </c>
      <c r="C932" t="str">
        <f t="shared" si="14"/>
        <v>HOCOMOCO_v11</v>
      </c>
      <c r="D932" t="s">
        <v>2683</v>
      </c>
      <c r="E932" s="6" t="s">
        <v>289</v>
      </c>
      <c r="F932" s="6">
        <v>9</v>
      </c>
      <c r="G932" s="6">
        <v>9</v>
      </c>
      <c r="H932" s="6">
        <v>3</v>
      </c>
    </row>
    <row r="933" spans="1:8">
      <c r="A933" s="6">
        <v>63</v>
      </c>
      <c r="B933" t="s">
        <v>2686</v>
      </c>
      <c r="C933" t="str">
        <f t="shared" si="14"/>
        <v>HOCOMOCO_v11</v>
      </c>
      <c r="D933" t="s">
        <v>2687</v>
      </c>
      <c r="E933" s="6" t="s">
        <v>292</v>
      </c>
      <c r="F933" s="6">
        <v>18</v>
      </c>
      <c r="G933" s="6">
        <v>0</v>
      </c>
      <c r="H933" s="6">
        <v>3</v>
      </c>
    </row>
    <row r="934" spans="1:8">
      <c r="A934" s="6">
        <v>63</v>
      </c>
      <c r="B934" t="s">
        <v>2688</v>
      </c>
      <c r="C934" t="str">
        <f t="shared" si="14"/>
        <v>HOCOMOCO_v11</v>
      </c>
      <c r="D934" t="s">
        <v>2687</v>
      </c>
      <c r="E934" s="6" t="s">
        <v>292</v>
      </c>
      <c r="F934" s="6">
        <v>18</v>
      </c>
      <c r="G934" s="6">
        <v>0</v>
      </c>
      <c r="H934" s="6">
        <v>3</v>
      </c>
    </row>
    <row r="935" spans="1:8">
      <c r="A935" s="6">
        <v>63</v>
      </c>
      <c r="B935" t="s">
        <v>2689</v>
      </c>
      <c r="C935" t="str">
        <f t="shared" si="14"/>
        <v>HOCOMOCO_v11</v>
      </c>
      <c r="D935" t="s">
        <v>2690</v>
      </c>
      <c r="E935" s="6" t="s">
        <v>292</v>
      </c>
      <c r="F935" s="6">
        <v>18</v>
      </c>
      <c r="G935" s="6">
        <v>0</v>
      </c>
      <c r="H935" s="6">
        <v>3</v>
      </c>
    </row>
    <row r="936" spans="1:8">
      <c r="A936" s="6">
        <v>63</v>
      </c>
      <c r="B936" t="s">
        <v>2691</v>
      </c>
      <c r="C936" t="str">
        <f t="shared" si="14"/>
        <v>HOCOMOCO_v11</v>
      </c>
      <c r="D936" t="s">
        <v>2690</v>
      </c>
      <c r="E936" s="6" t="s">
        <v>292</v>
      </c>
      <c r="F936" s="6">
        <v>18</v>
      </c>
      <c r="G936" s="6">
        <v>0</v>
      </c>
      <c r="H936" s="6">
        <v>3</v>
      </c>
    </row>
    <row r="937" spans="1:8">
      <c r="A937" s="6">
        <v>63</v>
      </c>
      <c r="B937" t="s">
        <v>2694</v>
      </c>
      <c r="C937" t="str">
        <f t="shared" si="14"/>
        <v>HOCOMOCO_v11</v>
      </c>
      <c r="D937" t="s">
        <v>2695</v>
      </c>
      <c r="E937" s="6" t="s">
        <v>292</v>
      </c>
      <c r="F937" s="6">
        <v>17</v>
      </c>
      <c r="G937" s="6">
        <v>1</v>
      </c>
      <c r="H937" s="6">
        <v>3</v>
      </c>
    </row>
    <row r="938" spans="1:8">
      <c r="A938" s="6">
        <v>63</v>
      </c>
      <c r="B938" t="s">
        <v>2696</v>
      </c>
      <c r="C938" t="str">
        <f t="shared" si="14"/>
        <v>HOCOMOCO_v11</v>
      </c>
      <c r="D938" t="s">
        <v>2695</v>
      </c>
      <c r="E938" s="6" t="s">
        <v>292</v>
      </c>
      <c r="F938" s="6">
        <v>17</v>
      </c>
      <c r="G938" s="6">
        <v>1</v>
      </c>
      <c r="H938" s="6">
        <v>3</v>
      </c>
    </row>
    <row r="939" spans="1:8">
      <c r="A939" s="6">
        <v>63</v>
      </c>
      <c r="B939" t="s">
        <v>2697</v>
      </c>
      <c r="C939" t="str">
        <f t="shared" si="14"/>
        <v>HOCOMOCO_v11</v>
      </c>
      <c r="D939" t="s">
        <v>2698</v>
      </c>
      <c r="E939" s="6" t="s">
        <v>292</v>
      </c>
      <c r="F939" s="6">
        <v>14</v>
      </c>
      <c r="G939" s="6">
        <v>4</v>
      </c>
      <c r="H939" s="6">
        <v>3</v>
      </c>
    </row>
    <row r="940" spans="1:8">
      <c r="A940" s="6">
        <v>63</v>
      </c>
      <c r="B940" t="s">
        <v>2699</v>
      </c>
      <c r="C940" t="str">
        <f t="shared" si="14"/>
        <v>HOCOMOCO_v11</v>
      </c>
      <c r="D940" t="s">
        <v>2698</v>
      </c>
      <c r="E940" s="6" t="s">
        <v>292</v>
      </c>
      <c r="F940" s="6">
        <v>14</v>
      </c>
      <c r="G940" s="6">
        <v>4</v>
      </c>
      <c r="H940" s="6">
        <v>3</v>
      </c>
    </row>
    <row r="941" spans="1:8">
      <c r="A941" s="6">
        <v>63</v>
      </c>
      <c r="B941" t="s">
        <v>2700</v>
      </c>
      <c r="C941" t="str">
        <f t="shared" si="14"/>
        <v>HOCOMOCO_v11</v>
      </c>
      <c r="D941" t="s">
        <v>2701</v>
      </c>
      <c r="E941" s="6" t="s">
        <v>292</v>
      </c>
      <c r="F941" s="6">
        <v>12</v>
      </c>
      <c r="G941" s="6">
        <v>7</v>
      </c>
      <c r="H941" s="6">
        <v>2</v>
      </c>
    </row>
    <row r="942" spans="1:8">
      <c r="A942" s="6">
        <v>63</v>
      </c>
      <c r="B942" t="s">
        <v>2684</v>
      </c>
      <c r="C942" t="str">
        <f t="shared" si="14"/>
        <v>Jaspar2018</v>
      </c>
      <c r="D942" t="s">
        <v>2685</v>
      </c>
      <c r="E942" s="6" t="s">
        <v>289</v>
      </c>
      <c r="F942" s="6">
        <v>13</v>
      </c>
      <c r="G942" s="6">
        <v>8</v>
      </c>
      <c r="H942" s="6">
        <v>0</v>
      </c>
    </row>
    <row r="943" spans="1:8">
      <c r="A943" s="6">
        <v>63</v>
      </c>
      <c r="B943" t="s">
        <v>2692</v>
      </c>
      <c r="C943" t="str">
        <f t="shared" si="14"/>
        <v>Jaspar2018</v>
      </c>
      <c r="D943" t="s">
        <v>2693</v>
      </c>
      <c r="E943" s="6" t="s">
        <v>292</v>
      </c>
      <c r="F943" s="6">
        <v>12</v>
      </c>
      <c r="G943" s="6">
        <v>9</v>
      </c>
      <c r="H943" s="6">
        <v>0</v>
      </c>
    </row>
    <row r="944" spans="1:8">
      <c r="A944" s="6">
        <v>64</v>
      </c>
      <c r="B944" t="s">
        <v>246</v>
      </c>
      <c r="C944" t="str">
        <f t="shared" si="14"/>
        <v>HOCOMOCO_v11</v>
      </c>
      <c r="D944" t="s">
        <v>2702</v>
      </c>
      <c r="E944" s="6" t="s">
        <v>289</v>
      </c>
      <c r="F944" s="6">
        <v>20</v>
      </c>
      <c r="G944" s="6">
        <v>0</v>
      </c>
      <c r="H944" s="6">
        <v>0</v>
      </c>
    </row>
    <row r="945" spans="1:8">
      <c r="A945" s="6">
        <v>64</v>
      </c>
      <c r="B945" t="s">
        <v>2703</v>
      </c>
      <c r="C945" t="str">
        <f t="shared" si="14"/>
        <v>HOCOMOCO_v11</v>
      </c>
      <c r="D945" t="s">
        <v>2702</v>
      </c>
      <c r="E945" s="6" t="s">
        <v>289</v>
      </c>
      <c r="F945" s="6">
        <v>20</v>
      </c>
      <c r="G945" s="6">
        <v>0</v>
      </c>
      <c r="H945" s="6">
        <v>0</v>
      </c>
    </row>
    <row r="946" spans="1:8">
      <c r="A946" s="6">
        <v>65</v>
      </c>
      <c r="B946" t="s">
        <v>247</v>
      </c>
      <c r="C946" t="str">
        <f t="shared" si="14"/>
        <v>HOCOMOCO_v11</v>
      </c>
      <c r="D946" t="s">
        <v>2704</v>
      </c>
      <c r="E946" s="6" t="s">
        <v>289</v>
      </c>
      <c r="F946" s="6">
        <v>14</v>
      </c>
      <c r="G946" s="6">
        <v>1</v>
      </c>
      <c r="H946" s="6">
        <v>3</v>
      </c>
    </row>
    <row r="947" spans="1:8">
      <c r="A947" s="6">
        <v>65</v>
      </c>
      <c r="B947" t="s">
        <v>2705</v>
      </c>
      <c r="C947" t="str">
        <f t="shared" si="14"/>
        <v>HOCOMOCO_v11</v>
      </c>
      <c r="D947" t="s">
        <v>2706</v>
      </c>
      <c r="E947" s="6" t="s">
        <v>289</v>
      </c>
      <c r="F947" s="6">
        <v>14</v>
      </c>
      <c r="G947" s="6">
        <v>1</v>
      </c>
      <c r="H947" s="6">
        <v>3</v>
      </c>
    </row>
    <row r="948" spans="1:8">
      <c r="A948" s="6">
        <v>65</v>
      </c>
      <c r="B948" t="s">
        <v>2707</v>
      </c>
      <c r="C948" t="str">
        <f t="shared" si="14"/>
        <v>HOCOMOCO_v11</v>
      </c>
      <c r="D948" t="s">
        <v>2708</v>
      </c>
      <c r="E948" s="6" t="s">
        <v>289</v>
      </c>
      <c r="F948" s="6">
        <v>9</v>
      </c>
      <c r="G948" s="6">
        <v>3</v>
      </c>
      <c r="H948" s="6">
        <v>6</v>
      </c>
    </row>
    <row r="949" spans="1:8">
      <c r="A949" s="6">
        <v>65</v>
      </c>
      <c r="B949" t="s">
        <v>2709</v>
      </c>
      <c r="C949" t="str">
        <f t="shared" si="14"/>
        <v>HOCOMOCO_v11</v>
      </c>
      <c r="D949" t="s">
        <v>2710</v>
      </c>
      <c r="E949" s="6" t="s">
        <v>289</v>
      </c>
      <c r="F949" s="6">
        <v>13</v>
      </c>
      <c r="G949" s="6">
        <v>1</v>
      </c>
      <c r="H949" s="6">
        <v>4</v>
      </c>
    </row>
    <row r="950" spans="1:8">
      <c r="A950" s="6">
        <v>65</v>
      </c>
      <c r="B950" t="s">
        <v>2711</v>
      </c>
      <c r="C950" t="str">
        <f t="shared" si="14"/>
        <v>HOCOMOCO_v11</v>
      </c>
      <c r="D950" t="s">
        <v>2710</v>
      </c>
      <c r="E950" s="6" t="s">
        <v>289</v>
      </c>
      <c r="F950" s="6">
        <v>13</v>
      </c>
      <c r="G950" s="6">
        <v>1</v>
      </c>
      <c r="H950" s="6">
        <v>4</v>
      </c>
    </row>
    <row r="951" spans="1:8">
      <c r="A951" s="6">
        <v>65</v>
      </c>
      <c r="B951" t="s">
        <v>2716</v>
      </c>
      <c r="C951" t="str">
        <f t="shared" si="14"/>
        <v>HOCOMOCO_v11</v>
      </c>
      <c r="D951" t="s">
        <v>2717</v>
      </c>
      <c r="E951" s="6" t="s">
        <v>289</v>
      </c>
      <c r="F951" s="6">
        <v>7</v>
      </c>
      <c r="G951" s="6">
        <v>4</v>
      </c>
      <c r="H951" s="6">
        <v>7</v>
      </c>
    </row>
    <row r="952" spans="1:8">
      <c r="A952" s="6">
        <v>65</v>
      </c>
      <c r="B952" t="s">
        <v>2718</v>
      </c>
      <c r="C952" t="str">
        <f t="shared" si="14"/>
        <v>HOCOMOCO_v11</v>
      </c>
      <c r="D952" t="s">
        <v>2717</v>
      </c>
      <c r="E952" s="6" t="s">
        <v>289</v>
      </c>
      <c r="F952" s="6">
        <v>7</v>
      </c>
      <c r="G952" s="6">
        <v>4</v>
      </c>
      <c r="H952" s="6">
        <v>7</v>
      </c>
    </row>
    <row r="953" spans="1:8">
      <c r="A953" s="6">
        <v>65</v>
      </c>
      <c r="B953" t="s">
        <v>2719</v>
      </c>
      <c r="C953" t="str">
        <f t="shared" si="14"/>
        <v>HOCOMOCO_v11</v>
      </c>
      <c r="D953" t="s">
        <v>2720</v>
      </c>
      <c r="E953" s="6" t="s">
        <v>289</v>
      </c>
      <c r="F953" s="6">
        <v>15</v>
      </c>
      <c r="G953" s="6">
        <v>3</v>
      </c>
      <c r="H953" s="6">
        <v>0</v>
      </c>
    </row>
    <row r="954" spans="1:8">
      <c r="A954" s="6">
        <v>65</v>
      </c>
      <c r="B954" t="s">
        <v>2721</v>
      </c>
      <c r="C954" t="str">
        <f t="shared" si="14"/>
        <v>HOCOMOCO_v11</v>
      </c>
      <c r="D954" t="s">
        <v>2722</v>
      </c>
      <c r="E954" s="6" t="s">
        <v>292</v>
      </c>
      <c r="F954" s="6">
        <v>11</v>
      </c>
      <c r="G954" s="6">
        <v>3</v>
      </c>
      <c r="H954" s="6">
        <v>4</v>
      </c>
    </row>
    <row r="955" spans="1:8">
      <c r="A955" s="6">
        <v>65</v>
      </c>
      <c r="B955" t="s">
        <v>2723</v>
      </c>
      <c r="C955" t="str">
        <f t="shared" si="14"/>
        <v>HOCOMOCO_v11</v>
      </c>
      <c r="D955" t="s">
        <v>2722</v>
      </c>
      <c r="E955" s="6" t="s">
        <v>292</v>
      </c>
      <c r="F955" s="6">
        <v>11</v>
      </c>
      <c r="G955" s="6">
        <v>3</v>
      </c>
      <c r="H955" s="6">
        <v>4</v>
      </c>
    </row>
    <row r="956" spans="1:8">
      <c r="A956" s="6">
        <v>65</v>
      </c>
      <c r="B956" t="s">
        <v>2724</v>
      </c>
      <c r="C956" t="str">
        <f t="shared" si="14"/>
        <v>HOCOMOCO_v11</v>
      </c>
      <c r="D956" t="s">
        <v>2725</v>
      </c>
      <c r="E956" s="6" t="s">
        <v>289</v>
      </c>
      <c r="F956" s="6">
        <v>15</v>
      </c>
      <c r="G956" s="6">
        <v>3</v>
      </c>
      <c r="H956" s="6">
        <v>0</v>
      </c>
    </row>
    <row r="957" spans="1:8">
      <c r="A957" s="6">
        <v>65</v>
      </c>
      <c r="B957" t="s">
        <v>2730</v>
      </c>
      <c r="C957" t="str">
        <f t="shared" si="14"/>
        <v>HOCOMOCO_v11</v>
      </c>
      <c r="D957" t="s">
        <v>2731</v>
      </c>
      <c r="E957" s="6" t="s">
        <v>289</v>
      </c>
      <c r="F957" s="6">
        <v>11</v>
      </c>
      <c r="G957" s="6">
        <v>2</v>
      </c>
      <c r="H957" s="6">
        <v>5</v>
      </c>
    </row>
    <row r="958" spans="1:8">
      <c r="A958" s="6">
        <v>65</v>
      </c>
      <c r="B958" t="s">
        <v>2732</v>
      </c>
      <c r="C958" t="str">
        <f t="shared" si="14"/>
        <v>HOCOMOCO_v11</v>
      </c>
      <c r="D958" t="s">
        <v>2731</v>
      </c>
      <c r="E958" s="6" t="s">
        <v>289</v>
      </c>
      <c r="F958" s="6">
        <v>11</v>
      </c>
      <c r="G958" s="6">
        <v>2</v>
      </c>
      <c r="H958" s="6">
        <v>5</v>
      </c>
    </row>
    <row r="959" spans="1:8">
      <c r="A959" s="6">
        <v>65</v>
      </c>
      <c r="B959" t="s">
        <v>2742</v>
      </c>
      <c r="C959" t="str">
        <f t="shared" si="14"/>
        <v>HOCOMOCO_v11</v>
      </c>
      <c r="D959" t="s">
        <v>2743</v>
      </c>
      <c r="E959" s="6" t="s">
        <v>289</v>
      </c>
      <c r="F959" s="6">
        <v>10</v>
      </c>
      <c r="G959" s="6">
        <v>3</v>
      </c>
      <c r="H959" s="6">
        <v>5</v>
      </c>
    </row>
    <row r="960" spans="1:8">
      <c r="A960" s="6">
        <v>65</v>
      </c>
      <c r="B960" t="s">
        <v>2744</v>
      </c>
      <c r="C960" t="str">
        <f t="shared" si="14"/>
        <v>HOCOMOCO_v11</v>
      </c>
      <c r="D960" t="s">
        <v>2745</v>
      </c>
      <c r="E960" s="6" t="s">
        <v>292</v>
      </c>
      <c r="F960" s="6">
        <v>11</v>
      </c>
      <c r="G960" s="6">
        <v>1</v>
      </c>
      <c r="H960" s="6">
        <v>6</v>
      </c>
    </row>
    <row r="961" spans="1:8">
      <c r="A961" s="6">
        <v>65</v>
      </c>
      <c r="B961" t="s">
        <v>2712</v>
      </c>
      <c r="C961" t="str">
        <f t="shared" si="14"/>
        <v>Jaspar2018</v>
      </c>
      <c r="D961" t="s">
        <v>2713</v>
      </c>
      <c r="E961" s="6" t="s">
        <v>289</v>
      </c>
      <c r="F961" s="6">
        <v>13</v>
      </c>
      <c r="G961" s="6">
        <v>2</v>
      </c>
      <c r="H961" s="6">
        <v>3</v>
      </c>
    </row>
    <row r="962" spans="1:8">
      <c r="A962" s="6">
        <v>65</v>
      </c>
      <c r="B962" t="s">
        <v>2714</v>
      </c>
      <c r="C962" t="str">
        <f t="shared" ref="C962:C1025" si="15">IF(ISNUMBER(SEARCH("_MA", B962)), "Jaspar2018", IF(ISNUMBER(SEARCH("H11MO", B962)), "HOCOMOCO_v11", "Taipale_Cell_2013"))</f>
        <v>Jaspar2018</v>
      </c>
      <c r="D962" t="s">
        <v>2715</v>
      </c>
      <c r="E962" s="6" t="s">
        <v>292</v>
      </c>
      <c r="F962" s="6">
        <v>13</v>
      </c>
      <c r="G962" s="6">
        <v>1</v>
      </c>
      <c r="H962" s="6">
        <v>4</v>
      </c>
    </row>
    <row r="963" spans="1:8">
      <c r="A963" s="6">
        <v>65</v>
      </c>
      <c r="B963" t="s">
        <v>2726</v>
      </c>
      <c r="C963" t="str">
        <f t="shared" si="15"/>
        <v>Jaspar2018</v>
      </c>
      <c r="D963" t="s">
        <v>2727</v>
      </c>
      <c r="E963" s="6" t="s">
        <v>292</v>
      </c>
      <c r="F963" s="6">
        <v>11</v>
      </c>
      <c r="G963" s="6">
        <v>1</v>
      </c>
      <c r="H963" s="6">
        <v>6</v>
      </c>
    </row>
    <row r="964" spans="1:8">
      <c r="A964" s="6">
        <v>65</v>
      </c>
      <c r="B964" t="s">
        <v>2728</v>
      </c>
      <c r="C964" t="str">
        <f t="shared" si="15"/>
        <v>Jaspar2018</v>
      </c>
      <c r="D964" t="s">
        <v>2729</v>
      </c>
      <c r="E964" s="6" t="s">
        <v>292</v>
      </c>
      <c r="F964" s="6">
        <v>11</v>
      </c>
      <c r="G964" s="6">
        <v>1</v>
      </c>
      <c r="H964" s="6">
        <v>6</v>
      </c>
    </row>
    <row r="965" spans="1:8">
      <c r="A965" s="6">
        <v>65</v>
      </c>
      <c r="B965" t="s">
        <v>2735</v>
      </c>
      <c r="C965" t="str">
        <f t="shared" si="15"/>
        <v>Jaspar2018</v>
      </c>
      <c r="D965" t="s">
        <v>2734</v>
      </c>
      <c r="E965" s="6" t="s">
        <v>289</v>
      </c>
      <c r="F965" s="6">
        <v>10</v>
      </c>
      <c r="G965" s="6">
        <v>2</v>
      </c>
      <c r="H965" s="6">
        <v>6</v>
      </c>
    </row>
    <row r="966" spans="1:8">
      <c r="A966" s="6">
        <v>65</v>
      </c>
      <c r="B966" t="s">
        <v>2736</v>
      </c>
      <c r="C966" t="str">
        <f t="shared" si="15"/>
        <v>Jaspar2018</v>
      </c>
      <c r="D966" t="s">
        <v>2737</v>
      </c>
      <c r="E966" s="6" t="s">
        <v>289</v>
      </c>
      <c r="F966" s="6">
        <v>10</v>
      </c>
      <c r="G966" s="6">
        <v>2</v>
      </c>
      <c r="H966" s="6">
        <v>6</v>
      </c>
    </row>
    <row r="967" spans="1:8">
      <c r="A967" s="6">
        <v>65</v>
      </c>
      <c r="B967" t="s">
        <v>2740</v>
      </c>
      <c r="C967" t="str">
        <f t="shared" si="15"/>
        <v>Jaspar2018</v>
      </c>
      <c r="D967" t="s">
        <v>2741</v>
      </c>
      <c r="E967" s="6" t="s">
        <v>292</v>
      </c>
      <c r="F967" s="6">
        <v>13</v>
      </c>
      <c r="G967" s="6">
        <v>1</v>
      </c>
      <c r="H967" s="6">
        <v>4</v>
      </c>
    </row>
    <row r="968" spans="1:8">
      <c r="A968" s="6">
        <v>65</v>
      </c>
      <c r="B968" t="s">
        <v>2746</v>
      </c>
      <c r="C968" t="str">
        <f t="shared" si="15"/>
        <v>Jaspar2018</v>
      </c>
      <c r="D968" t="s">
        <v>2747</v>
      </c>
      <c r="E968" s="6" t="s">
        <v>289</v>
      </c>
      <c r="F968" s="6">
        <v>10</v>
      </c>
      <c r="G968" s="6">
        <v>2</v>
      </c>
      <c r="H968" s="6">
        <v>6</v>
      </c>
    </row>
    <row r="969" spans="1:8">
      <c r="A969" s="6">
        <v>65</v>
      </c>
      <c r="B969" t="s">
        <v>2751</v>
      </c>
      <c r="C969" t="str">
        <f t="shared" si="15"/>
        <v>Jaspar2018</v>
      </c>
      <c r="D969" t="s">
        <v>2752</v>
      </c>
      <c r="E969" s="6" t="s">
        <v>289</v>
      </c>
      <c r="F969" s="6">
        <v>10</v>
      </c>
      <c r="G969" s="6">
        <v>2</v>
      </c>
      <c r="H969" s="6">
        <v>6</v>
      </c>
    </row>
    <row r="970" spans="1:8">
      <c r="A970" s="6">
        <v>65</v>
      </c>
      <c r="B970" t="s">
        <v>2754</v>
      </c>
      <c r="C970" t="str">
        <f t="shared" si="15"/>
        <v>Jaspar2018</v>
      </c>
      <c r="D970" t="s">
        <v>2755</v>
      </c>
      <c r="E970" s="6" t="s">
        <v>292</v>
      </c>
      <c r="F970" s="6">
        <v>13</v>
      </c>
      <c r="G970" s="6">
        <v>1</v>
      </c>
      <c r="H970" s="6">
        <v>4</v>
      </c>
    </row>
    <row r="971" spans="1:8">
      <c r="A971" s="6">
        <v>65</v>
      </c>
      <c r="B971" t="s">
        <v>2758</v>
      </c>
      <c r="C971" t="str">
        <f t="shared" si="15"/>
        <v>Jaspar2018</v>
      </c>
      <c r="D971" t="s">
        <v>2747</v>
      </c>
      <c r="E971" s="6" t="s">
        <v>289</v>
      </c>
      <c r="F971" s="6">
        <v>10</v>
      </c>
      <c r="G971" s="6">
        <v>2</v>
      </c>
      <c r="H971" s="6">
        <v>6</v>
      </c>
    </row>
    <row r="972" spans="1:8">
      <c r="A972" s="6">
        <v>65</v>
      </c>
      <c r="B972" t="s">
        <v>2759</v>
      </c>
      <c r="C972" t="str">
        <f t="shared" si="15"/>
        <v>Jaspar2018</v>
      </c>
      <c r="D972" t="s">
        <v>2760</v>
      </c>
      <c r="E972" s="6" t="s">
        <v>289</v>
      </c>
      <c r="F972" s="6">
        <v>14</v>
      </c>
      <c r="G972" s="6">
        <v>0</v>
      </c>
      <c r="H972" s="6">
        <v>4</v>
      </c>
    </row>
    <row r="973" spans="1:8">
      <c r="A973" s="6">
        <v>65</v>
      </c>
      <c r="B973" t="s">
        <v>2733</v>
      </c>
      <c r="C973" t="str">
        <f t="shared" si="15"/>
        <v>Taipale_Cell_2013</v>
      </c>
      <c r="D973" t="s">
        <v>2734</v>
      </c>
      <c r="E973" s="6" t="s">
        <v>289</v>
      </c>
      <c r="F973" s="6">
        <v>10</v>
      </c>
      <c r="G973" s="6">
        <v>2</v>
      </c>
      <c r="H973" s="6">
        <v>6</v>
      </c>
    </row>
    <row r="974" spans="1:8">
      <c r="A974" s="6">
        <v>65</v>
      </c>
      <c r="B974" t="s">
        <v>2738</v>
      </c>
      <c r="C974" t="str">
        <f t="shared" si="15"/>
        <v>Taipale_Cell_2013</v>
      </c>
      <c r="D974" t="s">
        <v>2737</v>
      </c>
      <c r="E974" s="6" t="s">
        <v>289</v>
      </c>
      <c r="F974" s="6">
        <v>10</v>
      </c>
      <c r="G974" s="6">
        <v>2</v>
      </c>
      <c r="H974" s="6">
        <v>6</v>
      </c>
    </row>
    <row r="975" spans="1:8">
      <c r="A975" s="6">
        <v>65</v>
      </c>
      <c r="B975" t="s">
        <v>2739</v>
      </c>
      <c r="C975" t="str">
        <f t="shared" si="15"/>
        <v>Taipale_Cell_2013</v>
      </c>
      <c r="D975" t="s">
        <v>2737</v>
      </c>
      <c r="E975" s="6" t="s">
        <v>289</v>
      </c>
      <c r="F975" s="6">
        <v>10</v>
      </c>
      <c r="G975" s="6">
        <v>2</v>
      </c>
      <c r="H975" s="6">
        <v>6</v>
      </c>
    </row>
    <row r="976" spans="1:8">
      <c r="A976" s="6">
        <v>65</v>
      </c>
      <c r="B976" t="s">
        <v>2748</v>
      </c>
      <c r="C976" t="str">
        <f t="shared" si="15"/>
        <v>Taipale_Cell_2013</v>
      </c>
      <c r="D976" t="s">
        <v>2747</v>
      </c>
      <c r="E976" s="6" t="s">
        <v>289</v>
      </c>
      <c r="F976" s="6">
        <v>10</v>
      </c>
      <c r="G976" s="6">
        <v>2</v>
      </c>
      <c r="H976" s="6">
        <v>6</v>
      </c>
    </row>
    <row r="977" spans="1:8">
      <c r="A977" s="6">
        <v>65</v>
      </c>
      <c r="B977" t="s">
        <v>2749</v>
      </c>
      <c r="C977" t="str">
        <f t="shared" si="15"/>
        <v>Taipale_Cell_2013</v>
      </c>
      <c r="D977" t="s">
        <v>2750</v>
      </c>
      <c r="E977" s="6" t="s">
        <v>292</v>
      </c>
      <c r="F977" s="6">
        <v>10</v>
      </c>
      <c r="G977" s="6">
        <v>2</v>
      </c>
      <c r="H977" s="6">
        <v>6</v>
      </c>
    </row>
    <row r="978" spans="1:8">
      <c r="A978" s="6">
        <v>65</v>
      </c>
      <c r="B978" t="s">
        <v>2753</v>
      </c>
      <c r="C978" t="str">
        <f t="shared" si="15"/>
        <v>Taipale_Cell_2013</v>
      </c>
      <c r="D978" t="s">
        <v>2752</v>
      </c>
      <c r="E978" s="6" t="s">
        <v>289</v>
      </c>
      <c r="F978" s="6">
        <v>10</v>
      </c>
      <c r="G978" s="6">
        <v>2</v>
      </c>
      <c r="H978" s="6">
        <v>6</v>
      </c>
    </row>
    <row r="979" spans="1:8">
      <c r="A979" s="6">
        <v>65</v>
      </c>
      <c r="B979" t="s">
        <v>2756</v>
      </c>
      <c r="C979" t="str">
        <f t="shared" si="15"/>
        <v>Taipale_Cell_2013</v>
      </c>
      <c r="D979" t="s">
        <v>2755</v>
      </c>
      <c r="E979" s="6" t="s">
        <v>292</v>
      </c>
      <c r="F979" s="6">
        <v>13</v>
      </c>
      <c r="G979" s="6">
        <v>1</v>
      </c>
      <c r="H979" s="6">
        <v>4</v>
      </c>
    </row>
    <row r="980" spans="1:8">
      <c r="A980" s="6">
        <v>65</v>
      </c>
      <c r="B980" t="s">
        <v>2757</v>
      </c>
      <c r="C980" t="str">
        <f t="shared" si="15"/>
        <v>Taipale_Cell_2013</v>
      </c>
      <c r="D980" t="s">
        <v>2747</v>
      </c>
      <c r="E980" s="6" t="s">
        <v>289</v>
      </c>
      <c r="F980" s="6">
        <v>10</v>
      </c>
      <c r="G980" s="6">
        <v>2</v>
      </c>
      <c r="H980" s="6">
        <v>6</v>
      </c>
    </row>
    <row r="981" spans="1:8">
      <c r="A981" s="6">
        <v>65</v>
      </c>
      <c r="B981" t="s">
        <v>2761</v>
      </c>
      <c r="C981" t="str">
        <f t="shared" si="15"/>
        <v>Taipale_Cell_2013</v>
      </c>
      <c r="D981" t="s">
        <v>2760</v>
      </c>
      <c r="E981" s="6" t="s">
        <v>289</v>
      </c>
      <c r="F981" s="6">
        <v>14</v>
      </c>
      <c r="G981" s="6">
        <v>0</v>
      </c>
      <c r="H981" s="6">
        <v>4</v>
      </c>
    </row>
    <row r="982" spans="1:8">
      <c r="A982" s="6">
        <v>65</v>
      </c>
      <c r="B982" t="s">
        <v>2762</v>
      </c>
      <c r="C982" t="str">
        <f t="shared" si="15"/>
        <v>Taipale_Cell_2013</v>
      </c>
      <c r="D982" t="s">
        <v>2763</v>
      </c>
      <c r="E982" s="6" t="s">
        <v>292</v>
      </c>
      <c r="F982" s="6">
        <v>13</v>
      </c>
      <c r="G982" s="6">
        <v>1</v>
      </c>
      <c r="H982" s="6">
        <v>4</v>
      </c>
    </row>
    <row r="983" spans="1:8">
      <c r="A983" s="6">
        <v>66</v>
      </c>
      <c r="B983" t="s">
        <v>2765</v>
      </c>
      <c r="C983" t="str">
        <f t="shared" si="15"/>
        <v>Jaspar2018</v>
      </c>
      <c r="D983" t="s">
        <v>2764</v>
      </c>
      <c r="E983" s="6" t="s">
        <v>289</v>
      </c>
      <c r="F983" s="6">
        <v>15</v>
      </c>
      <c r="G983" s="6">
        <v>0</v>
      </c>
      <c r="H983" s="6">
        <v>0</v>
      </c>
    </row>
    <row r="984" spans="1:8">
      <c r="A984" s="6">
        <v>66</v>
      </c>
      <c r="B984" t="s">
        <v>2768</v>
      </c>
      <c r="C984" t="str">
        <f t="shared" si="15"/>
        <v>Jaspar2018</v>
      </c>
      <c r="D984" t="s">
        <v>2767</v>
      </c>
      <c r="E984" s="6" t="s">
        <v>289</v>
      </c>
      <c r="F984" s="6">
        <v>13</v>
      </c>
      <c r="G984" s="6">
        <v>0</v>
      </c>
      <c r="H984" s="6">
        <v>2</v>
      </c>
    </row>
    <row r="985" spans="1:8">
      <c r="A985" s="6">
        <v>66</v>
      </c>
      <c r="B985" t="s">
        <v>248</v>
      </c>
      <c r="C985" t="str">
        <f t="shared" si="15"/>
        <v>Taipale_Cell_2013</v>
      </c>
      <c r="D985" t="s">
        <v>2764</v>
      </c>
      <c r="E985" s="6" t="s">
        <v>289</v>
      </c>
      <c r="F985" s="6">
        <v>15</v>
      </c>
      <c r="G985" s="6">
        <v>0</v>
      </c>
      <c r="H985" s="6">
        <v>0</v>
      </c>
    </row>
    <row r="986" spans="1:8">
      <c r="A986" s="6">
        <v>66</v>
      </c>
      <c r="B986" t="s">
        <v>2766</v>
      </c>
      <c r="C986" t="str">
        <f t="shared" si="15"/>
        <v>Taipale_Cell_2013</v>
      </c>
      <c r="D986" t="s">
        <v>2767</v>
      </c>
      <c r="E986" s="6" t="s">
        <v>289</v>
      </c>
      <c r="F986" s="6">
        <v>13</v>
      </c>
      <c r="G986" s="6">
        <v>0</v>
      </c>
      <c r="H986" s="6">
        <v>2</v>
      </c>
    </row>
    <row r="987" spans="1:8">
      <c r="A987" s="6">
        <v>67</v>
      </c>
      <c r="B987" t="s">
        <v>2771</v>
      </c>
      <c r="C987" t="str">
        <f t="shared" si="15"/>
        <v>HOCOMOCO_v11</v>
      </c>
      <c r="D987" t="s">
        <v>2772</v>
      </c>
      <c r="E987" s="6" t="s">
        <v>289</v>
      </c>
      <c r="F987" s="6">
        <v>10</v>
      </c>
      <c r="G987" s="6">
        <v>0</v>
      </c>
      <c r="H987" s="6">
        <v>0</v>
      </c>
    </row>
    <row r="988" spans="1:8">
      <c r="A988" s="6">
        <v>67</v>
      </c>
      <c r="B988" t="s">
        <v>2773</v>
      </c>
      <c r="C988" t="str">
        <f t="shared" si="15"/>
        <v>HOCOMOCO_v11</v>
      </c>
      <c r="D988" t="s">
        <v>2772</v>
      </c>
      <c r="E988" s="6" t="s">
        <v>289</v>
      </c>
      <c r="F988" s="6">
        <v>10</v>
      </c>
      <c r="G988" s="6">
        <v>0</v>
      </c>
      <c r="H988" s="6">
        <v>0</v>
      </c>
    </row>
    <row r="989" spans="1:8">
      <c r="A989" s="6">
        <v>67</v>
      </c>
      <c r="B989" t="s">
        <v>2770</v>
      </c>
      <c r="C989" t="str">
        <f t="shared" si="15"/>
        <v>Jaspar2018</v>
      </c>
      <c r="D989" t="s">
        <v>2769</v>
      </c>
      <c r="E989" s="6" t="s">
        <v>289</v>
      </c>
      <c r="F989" s="6">
        <v>9</v>
      </c>
      <c r="G989" s="6">
        <v>0</v>
      </c>
      <c r="H989" s="6">
        <v>1</v>
      </c>
    </row>
    <row r="990" spans="1:8">
      <c r="A990" s="6">
        <v>67</v>
      </c>
      <c r="B990" t="s">
        <v>249</v>
      </c>
      <c r="C990" t="str">
        <f t="shared" si="15"/>
        <v>Taipale_Cell_2013</v>
      </c>
      <c r="D990" t="s">
        <v>2769</v>
      </c>
      <c r="E990" s="6" t="s">
        <v>289</v>
      </c>
      <c r="F990" s="6">
        <v>9</v>
      </c>
      <c r="G990" s="6">
        <v>0</v>
      </c>
      <c r="H990" s="6">
        <v>1</v>
      </c>
    </row>
    <row r="991" spans="1:8">
      <c r="A991" s="6">
        <v>68</v>
      </c>
      <c r="B991" t="s">
        <v>2787</v>
      </c>
      <c r="C991" t="str">
        <f t="shared" si="15"/>
        <v>HOCOMOCO_v11</v>
      </c>
      <c r="D991" t="s">
        <v>2788</v>
      </c>
      <c r="E991" s="6" t="s">
        <v>292</v>
      </c>
      <c r="F991" s="6">
        <v>8</v>
      </c>
      <c r="G991" s="6">
        <v>2</v>
      </c>
      <c r="H991" s="6">
        <v>2</v>
      </c>
    </row>
    <row r="992" spans="1:8">
      <c r="A992" s="6">
        <v>68</v>
      </c>
      <c r="B992" t="s">
        <v>2789</v>
      </c>
      <c r="C992" t="str">
        <f t="shared" si="15"/>
        <v>HOCOMOCO_v11</v>
      </c>
      <c r="D992" t="s">
        <v>2788</v>
      </c>
      <c r="E992" s="6" t="s">
        <v>292</v>
      </c>
      <c r="F992" s="6">
        <v>8</v>
      </c>
      <c r="G992" s="6">
        <v>2</v>
      </c>
      <c r="H992" s="6">
        <v>2</v>
      </c>
    </row>
    <row r="993" spans="1:8">
      <c r="A993" s="6">
        <v>68</v>
      </c>
      <c r="B993" t="s">
        <v>2792</v>
      </c>
      <c r="C993" t="str">
        <f t="shared" si="15"/>
        <v>HOCOMOCO_v11</v>
      </c>
      <c r="D993" t="s">
        <v>2793</v>
      </c>
      <c r="E993" s="6" t="s">
        <v>292</v>
      </c>
      <c r="F993" s="6">
        <v>10</v>
      </c>
      <c r="G993" s="6">
        <v>1</v>
      </c>
      <c r="H993" s="6">
        <v>1</v>
      </c>
    </row>
    <row r="994" spans="1:8">
      <c r="A994" s="6">
        <v>68</v>
      </c>
      <c r="B994" t="s">
        <v>2794</v>
      </c>
      <c r="C994" t="str">
        <f t="shared" si="15"/>
        <v>HOCOMOCO_v11</v>
      </c>
      <c r="D994" t="s">
        <v>2795</v>
      </c>
      <c r="E994" s="6" t="s">
        <v>292</v>
      </c>
      <c r="F994" s="6">
        <v>10</v>
      </c>
      <c r="G994" s="6">
        <v>1</v>
      </c>
      <c r="H994" s="6">
        <v>1</v>
      </c>
    </row>
    <row r="995" spans="1:8">
      <c r="A995" s="6">
        <v>68</v>
      </c>
      <c r="B995" t="s">
        <v>2798</v>
      </c>
      <c r="C995" t="str">
        <f t="shared" si="15"/>
        <v>HOCOMOCO_v11</v>
      </c>
      <c r="D995" t="s">
        <v>2799</v>
      </c>
      <c r="E995" s="6" t="s">
        <v>292</v>
      </c>
      <c r="F995" s="6">
        <v>10</v>
      </c>
      <c r="G995" s="6">
        <v>1</v>
      </c>
      <c r="H995" s="6">
        <v>1</v>
      </c>
    </row>
    <row r="996" spans="1:8">
      <c r="A996" s="6">
        <v>68</v>
      </c>
      <c r="B996" t="s">
        <v>2800</v>
      </c>
      <c r="C996" t="str">
        <f t="shared" si="15"/>
        <v>HOCOMOCO_v11</v>
      </c>
      <c r="D996" t="s">
        <v>2801</v>
      </c>
      <c r="E996" s="6" t="s">
        <v>292</v>
      </c>
      <c r="F996" s="6">
        <v>10</v>
      </c>
      <c r="G996" s="6">
        <v>1</v>
      </c>
      <c r="H996" s="6">
        <v>1</v>
      </c>
    </row>
    <row r="997" spans="1:8">
      <c r="A997" s="6">
        <v>68</v>
      </c>
      <c r="B997" t="s">
        <v>2802</v>
      </c>
      <c r="C997" t="str">
        <f t="shared" si="15"/>
        <v>HOCOMOCO_v11</v>
      </c>
      <c r="D997" t="s">
        <v>2803</v>
      </c>
      <c r="E997" s="6" t="s">
        <v>292</v>
      </c>
      <c r="F997" s="6">
        <v>11</v>
      </c>
      <c r="G997" s="6">
        <v>0</v>
      </c>
      <c r="H997" s="6">
        <v>1</v>
      </c>
    </row>
    <row r="998" spans="1:8">
      <c r="A998" s="6">
        <v>68</v>
      </c>
      <c r="B998" t="s">
        <v>2804</v>
      </c>
      <c r="C998" t="str">
        <f t="shared" si="15"/>
        <v>HOCOMOCO_v11</v>
      </c>
      <c r="D998" t="s">
        <v>2805</v>
      </c>
      <c r="E998" s="6" t="s">
        <v>292</v>
      </c>
      <c r="F998" s="6">
        <v>9</v>
      </c>
      <c r="G998" s="6">
        <v>1</v>
      </c>
      <c r="H998" s="6">
        <v>2</v>
      </c>
    </row>
    <row r="999" spans="1:8">
      <c r="A999" s="6">
        <v>68</v>
      </c>
      <c r="B999" t="s">
        <v>250</v>
      </c>
      <c r="C999" t="str">
        <f t="shared" si="15"/>
        <v>Jaspar2018</v>
      </c>
      <c r="D999" t="s">
        <v>2774</v>
      </c>
      <c r="E999" s="6" t="s">
        <v>289</v>
      </c>
      <c r="F999" s="6">
        <v>10</v>
      </c>
      <c r="G999" s="6">
        <v>1</v>
      </c>
      <c r="H999" s="6">
        <v>1</v>
      </c>
    </row>
    <row r="1000" spans="1:8">
      <c r="A1000" s="6">
        <v>68</v>
      </c>
      <c r="B1000" t="s">
        <v>2776</v>
      </c>
      <c r="C1000" t="str">
        <f t="shared" si="15"/>
        <v>Jaspar2018</v>
      </c>
      <c r="D1000" t="s">
        <v>2777</v>
      </c>
      <c r="E1000" s="6" t="s">
        <v>289</v>
      </c>
      <c r="F1000" s="6">
        <v>10</v>
      </c>
      <c r="G1000" s="6">
        <v>1</v>
      </c>
      <c r="H1000" s="6">
        <v>1</v>
      </c>
    </row>
    <row r="1001" spans="1:8">
      <c r="A1001" s="6">
        <v>68</v>
      </c>
      <c r="B1001" t="s">
        <v>2779</v>
      </c>
      <c r="C1001" t="str">
        <f t="shared" si="15"/>
        <v>Jaspar2018</v>
      </c>
      <c r="D1001" t="s">
        <v>2780</v>
      </c>
      <c r="E1001" s="6" t="s">
        <v>289</v>
      </c>
      <c r="F1001" s="6">
        <v>10</v>
      </c>
      <c r="G1001" s="6">
        <v>1</v>
      </c>
      <c r="H1001" s="6">
        <v>1</v>
      </c>
    </row>
    <row r="1002" spans="1:8">
      <c r="A1002" s="6">
        <v>68</v>
      </c>
      <c r="B1002" t="s">
        <v>2782</v>
      </c>
      <c r="C1002" t="str">
        <f t="shared" si="15"/>
        <v>Jaspar2018</v>
      </c>
      <c r="D1002" t="s">
        <v>2783</v>
      </c>
      <c r="E1002" s="6" t="s">
        <v>289</v>
      </c>
      <c r="F1002" s="6">
        <v>10</v>
      </c>
      <c r="G1002" s="6">
        <v>1</v>
      </c>
      <c r="H1002" s="6">
        <v>1</v>
      </c>
    </row>
    <row r="1003" spans="1:8">
      <c r="A1003" s="6">
        <v>68</v>
      </c>
      <c r="B1003" t="s">
        <v>2790</v>
      </c>
      <c r="C1003" t="str">
        <f t="shared" si="15"/>
        <v>Jaspar2018</v>
      </c>
      <c r="D1003" t="s">
        <v>2791</v>
      </c>
      <c r="E1003" s="6" t="s">
        <v>289</v>
      </c>
      <c r="F1003" s="6">
        <v>11</v>
      </c>
      <c r="G1003" s="6">
        <v>1</v>
      </c>
      <c r="H1003" s="6">
        <v>0</v>
      </c>
    </row>
    <row r="1004" spans="1:8">
      <c r="A1004" s="6">
        <v>68</v>
      </c>
      <c r="B1004" t="s">
        <v>2775</v>
      </c>
      <c r="C1004" t="str">
        <f t="shared" si="15"/>
        <v>Taipale_Cell_2013</v>
      </c>
      <c r="D1004" t="s">
        <v>2774</v>
      </c>
      <c r="E1004" s="6" t="s">
        <v>289</v>
      </c>
      <c r="F1004" s="6">
        <v>10</v>
      </c>
      <c r="G1004" s="6">
        <v>1</v>
      </c>
      <c r="H1004" s="6">
        <v>1</v>
      </c>
    </row>
    <row r="1005" spans="1:8">
      <c r="A1005" s="6">
        <v>68</v>
      </c>
      <c r="B1005" t="s">
        <v>2778</v>
      </c>
      <c r="C1005" t="str">
        <f t="shared" si="15"/>
        <v>Taipale_Cell_2013</v>
      </c>
      <c r="D1005" t="s">
        <v>2777</v>
      </c>
      <c r="E1005" s="6" t="s">
        <v>289</v>
      </c>
      <c r="F1005" s="6">
        <v>10</v>
      </c>
      <c r="G1005" s="6">
        <v>1</v>
      </c>
      <c r="H1005" s="6">
        <v>1</v>
      </c>
    </row>
    <row r="1006" spans="1:8">
      <c r="A1006" s="6">
        <v>68</v>
      </c>
      <c r="B1006" t="s">
        <v>2781</v>
      </c>
      <c r="C1006" t="str">
        <f t="shared" si="15"/>
        <v>Taipale_Cell_2013</v>
      </c>
      <c r="D1006" t="s">
        <v>2780</v>
      </c>
      <c r="E1006" s="6" t="s">
        <v>289</v>
      </c>
      <c r="F1006" s="6">
        <v>10</v>
      </c>
      <c r="G1006" s="6">
        <v>1</v>
      </c>
      <c r="H1006" s="6">
        <v>1</v>
      </c>
    </row>
    <row r="1007" spans="1:8">
      <c r="A1007" s="6">
        <v>68</v>
      </c>
      <c r="B1007" t="s">
        <v>2784</v>
      </c>
      <c r="C1007" t="str">
        <f t="shared" si="15"/>
        <v>Taipale_Cell_2013</v>
      </c>
      <c r="D1007" t="s">
        <v>2783</v>
      </c>
      <c r="E1007" s="6" t="s">
        <v>289</v>
      </c>
      <c r="F1007" s="6">
        <v>10</v>
      </c>
      <c r="G1007" s="6">
        <v>1</v>
      </c>
      <c r="H1007" s="6">
        <v>1</v>
      </c>
    </row>
    <row r="1008" spans="1:8">
      <c r="A1008" s="6">
        <v>68</v>
      </c>
      <c r="B1008" t="s">
        <v>2785</v>
      </c>
      <c r="C1008" t="str">
        <f t="shared" si="15"/>
        <v>Taipale_Cell_2013</v>
      </c>
      <c r="D1008" t="s">
        <v>2786</v>
      </c>
      <c r="E1008" s="6" t="s">
        <v>289</v>
      </c>
      <c r="F1008" s="6">
        <v>10</v>
      </c>
      <c r="G1008" s="6">
        <v>1</v>
      </c>
      <c r="H1008" s="6">
        <v>1</v>
      </c>
    </row>
    <row r="1009" spans="1:8">
      <c r="A1009" s="6">
        <v>68</v>
      </c>
      <c r="B1009" t="s">
        <v>2796</v>
      </c>
      <c r="C1009" t="str">
        <f t="shared" si="15"/>
        <v>Taipale_Cell_2013</v>
      </c>
      <c r="D1009" t="s">
        <v>2797</v>
      </c>
      <c r="E1009" s="6" t="s">
        <v>289</v>
      </c>
      <c r="F1009" s="6">
        <v>10</v>
      </c>
      <c r="G1009" s="6">
        <v>1</v>
      </c>
      <c r="H1009" s="6">
        <v>1</v>
      </c>
    </row>
    <row r="1010" spans="1:8">
      <c r="A1010" s="6">
        <v>69</v>
      </c>
      <c r="B1010" t="s">
        <v>2819</v>
      </c>
      <c r="C1010" t="str">
        <f t="shared" si="15"/>
        <v>HOCOMOCO_v11</v>
      </c>
      <c r="D1010" t="s">
        <v>2820</v>
      </c>
      <c r="E1010" s="6" t="s">
        <v>289</v>
      </c>
      <c r="F1010" s="6">
        <v>9</v>
      </c>
      <c r="G1010" s="6">
        <v>1</v>
      </c>
      <c r="H1010" s="6">
        <v>3</v>
      </c>
    </row>
    <row r="1011" spans="1:8">
      <c r="A1011" s="6">
        <v>69</v>
      </c>
      <c r="B1011" t="s">
        <v>2821</v>
      </c>
      <c r="C1011" t="str">
        <f t="shared" si="15"/>
        <v>HOCOMOCO_v11</v>
      </c>
      <c r="D1011" t="s">
        <v>2822</v>
      </c>
      <c r="E1011" s="6" t="s">
        <v>289</v>
      </c>
      <c r="F1011" s="6">
        <v>7</v>
      </c>
      <c r="G1011" s="6">
        <v>1</v>
      </c>
      <c r="H1011" s="6">
        <v>5</v>
      </c>
    </row>
    <row r="1012" spans="1:8">
      <c r="A1012" s="6">
        <v>69</v>
      </c>
      <c r="B1012" t="s">
        <v>2833</v>
      </c>
      <c r="C1012" t="str">
        <f t="shared" si="15"/>
        <v>HOCOMOCO_v11</v>
      </c>
      <c r="D1012" t="s">
        <v>2834</v>
      </c>
      <c r="E1012" s="6" t="s">
        <v>289</v>
      </c>
      <c r="F1012" s="6">
        <v>13</v>
      </c>
      <c r="G1012" s="6">
        <v>0</v>
      </c>
      <c r="H1012" s="6">
        <v>0</v>
      </c>
    </row>
    <row r="1013" spans="1:8">
      <c r="A1013" s="6">
        <v>69</v>
      </c>
      <c r="B1013" t="s">
        <v>2835</v>
      </c>
      <c r="C1013" t="str">
        <f t="shared" si="15"/>
        <v>HOCOMOCO_v11</v>
      </c>
      <c r="D1013" t="s">
        <v>2834</v>
      </c>
      <c r="E1013" s="6" t="s">
        <v>289</v>
      </c>
      <c r="F1013" s="6">
        <v>13</v>
      </c>
      <c r="G1013" s="6">
        <v>0</v>
      </c>
      <c r="H1013" s="6">
        <v>0</v>
      </c>
    </row>
    <row r="1014" spans="1:8">
      <c r="A1014" s="6">
        <v>69</v>
      </c>
      <c r="B1014" t="s">
        <v>251</v>
      </c>
      <c r="C1014" t="str">
        <f t="shared" si="15"/>
        <v>Jaspar2018</v>
      </c>
      <c r="D1014" t="s">
        <v>2806</v>
      </c>
      <c r="E1014" s="6" t="s">
        <v>289</v>
      </c>
      <c r="F1014" s="6">
        <v>7</v>
      </c>
      <c r="G1014" s="6">
        <v>0</v>
      </c>
      <c r="H1014" s="6">
        <v>6</v>
      </c>
    </row>
    <row r="1015" spans="1:8">
      <c r="A1015" s="6">
        <v>69</v>
      </c>
      <c r="B1015" t="s">
        <v>2810</v>
      </c>
      <c r="C1015" t="str">
        <f t="shared" si="15"/>
        <v>Jaspar2018</v>
      </c>
      <c r="D1015" t="s">
        <v>2811</v>
      </c>
      <c r="E1015" s="6" t="s">
        <v>289</v>
      </c>
      <c r="F1015" s="6">
        <v>8</v>
      </c>
      <c r="G1015" s="6">
        <v>0</v>
      </c>
      <c r="H1015" s="6">
        <v>5</v>
      </c>
    </row>
    <row r="1016" spans="1:8">
      <c r="A1016" s="6">
        <v>69</v>
      </c>
      <c r="B1016" t="s">
        <v>2813</v>
      </c>
      <c r="C1016" t="str">
        <f t="shared" si="15"/>
        <v>Jaspar2018</v>
      </c>
      <c r="D1016" t="s">
        <v>2814</v>
      </c>
      <c r="E1016" s="6" t="s">
        <v>289</v>
      </c>
      <c r="F1016" s="6">
        <v>8</v>
      </c>
      <c r="G1016" s="6">
        <v>0</v>
      </c>
      <c r="H1016" s="6">
        <v>5</v>
      </c>
    </row>
    <row r="1017" spans="1:8">
      <c r="A1017" s="6">
        <v>69</v>
      </c>
      <c r="B1017" t="s">
        <v>2816</v>
      </c>
      <c r="C1017" t="str">
        <f t="shared" si="15"/>
        <v>Jaspar2018</v>
      </c>
      <c r="D1017" t="s">
        <v>2817</v>
      </c>
      <c r="E1017" s="6" t="s">
        <v>289</v>
      </c>
      <c r="F1017" s="6">
        <v>12</v>
      </c>
      <c r="G1017" s="6">
        <v>1</v>
      </c>
      <c r="H1017" s="6">
        <v>0</v>
      </c>
    </row>
    <row r="1018" spans="1:8">
      <c r="A1018" s="6">
        <v>69</v>
      </c>
      <c r="B1018" t="s">
        <v>2825</v>
      </c>
      <c r="C1018" t="str">
        <f t="shared" si="15"/>
        <v>Jaspar2018</v>
      </c>
      <c r="D1018" t="s">
        <v>2826</v>
      </c>
      <c r="E1018" s="6" t="s">
        <v>292</v>
      </c>
      <c r="F1018" s="6">
        <v>12</v>
      </c>
      <c r="G1018" s="6">
        <v>1</v>
      </c>
      <c r="H1018" s="6">
        <v>0</v>
      </c>
    </row>
    <row r="1019" spans="1:8">
      <c r="A1019" s="6">
        <v>69</v>
      </c>
      <c r="B1019" t="s">
        <v>2830</v>
      </c>
      <c r="C1019" t="str">
        <f t="shared" si="15"/>
        <v>Jaspar2018</v>
      </c>
      <c r="D1019" t="s">
        <v>2817</v>
      </c>
      <c r="E1019" s="6" t="s">
        <v>292</v>
      </c>
      <c r="F1019" s="6">
        <v>12</v>
      </c>
      <c r="G1019" s="6">
        <v>1</v>
      </c>
      <c r="H1019" s="6">
        <v>0</v>
      </c>
    </row>
    <row r="1020" spans="1:8">
      <c r="A1020" s="6">
        <v>69</v>
      </c>
      <c r="B1020" t="s">
        <v>2837</v>
      </c>
      <c r="C1020" t="str">
        <f t="shared" si="15"/>
        <v>Jaspar2018</v>
      </c>
      <c r="D1020" t="s">
        <v>2824</v>
      </c>
      <c r="E1020" s="6" t="s">
        <v>289</v>
      </c>
      <c r="F1020" s="6">
        <v>12</v>
      </c>
      <c r="G1020" s="6">
        <v>1</v>
      </c>
      <c r="H1020" s="6">
        <v>0</v>
      </c>
    </row>
    <row r="1021" spans="1:8">
      <c r="A1021" s="6">
        <v>69</v>
      </c>
      <c r="B1021" t="s">
        <v>2807</v>
      </c>
      <c r="C1021" t="str">
        <f t="shared" si="15"/>
        <v>Taipale_Cell_2013</v>
      </c>
      <c r="D1021" t="s">
        <v>2806</v>
      </c>
      <c r="E1021" s="6" t="s">
        <v>289</v>
      </c>
      <c r="F1021" s="6">
        <v>7</v>
      </c>
      <c r="G1021" s="6">
        <v>0</v>
      </c>
      <c r="H1021" s="6">
        <v>6</v>
      </c>
    </row>
    <row r="1022" spans="1:8">
      <c r="A1022" s="6">
        <v>69</v>
      </c>
      <c r="B1022" t="s">
        <v>2808</v>
      </c>
      <c r="C1022" t="str">
        <f t="shared" si="15"/>
        <v>Taipale_Cell_2013</v>
      </c>
      <c r="D1022" t="s">
        <v>2806</v>
      </c>
      <c r="E1022" s="6" t="s">
        <v>289</v>
      </c>
      <c r="F1022" s="6">
        <v>7</v>
      </c>
      <c r="G1022" s="6">
        <v>0</v>
      </c>
      <c r="H1022" s="6">
        <v>6</v>
      </c>
    </row>
    <row r="1023" spans="1:8">
      <c r="A1023" s="6">
        <v>69</v>
      </c>
      <c r="B1023" t="s">
        <v>2809</v>
      </c>
      <c r="C1023" t="str">
        <f t="shared" si="15"/>
        <v>Taipale_Cell_2013</v>
      </c>
      <c r="D1023" t="s">
        <v>2806</v>
      </c>
      <c r="E1023" s="6" t="s">
        <v>289</v>
      </c>
      <c r="F1023" s="6">
        <v>7</v>
      </c>
      <c r="G1023" s="6">
        <v>0</v>
      </c>
      <c r="H1023" s="6">
        <v>6</v>
      </c>
    </row>
    <row r="1024" spans="1:8">
      <c r="A1024" s="6">
        <v>69</v>
      </c>
      <c r="B1024" t="s">
        <v>2812</v>
      </c>
      <c r="C1024" t="str">
        <f t="shared" si="15"/>
        <v>Taipale_Cell_2013</v>
      </c>
      <c r="D1024" t="s">
        <v>2811</v>
      </c>
      <c r="E1024" s="6" t="s">
        <v>289</v>
      </c>
      <c r="F1024" s="6">
        <v>8</v>
      </c>
      <c r="G1024" s="6">
        <v>0</v>
      </c>
      <c r="H1024" s="6">
        <v>5</v>
      </c>
    </row>
    <row r="1025" spans="1:8">
      <c r="A1025" s="6">
        <v>69</v>
      </c>
      <c r="B1025" t="s">
        <v>2815</v>
      </c>
      <c r="C1025" t="str">
        <f t="shared" si="15"/>
        <v>Taipale_Cell_2013</v>
      </c>
      <c r="D1025" t="s">
        <v>2814</v>
      </c>
      <c r="E1025" s="6" t="s">
        <v>289</v>
      </c>
      <c r="F1025" s="6">
        <v>8</v>
      </c>
      <c r="G1025" s="6">
        <v>0</v>
      </c>
      <c r="H1025" s="6">
        <v>5</v>
      </c>
    </row>
    <row r="1026" spans="1:8">
      <c r="A1026" s="6">
        <v>69</v>
      </c>
      <c r="B1026" t="s">
        <v>2818</v>
      </c>
      <c r="C1026" t="str">
        <f t="shared" ref="C1026:C1089" si="16">IF(ISNUMBER(SEARCH("_MA", B1026)), "Jaspar2018", IF(ISNUMBER(SEARCH("H11MO", B1026)), "HOCOMOCO_v11", "Taipale_Cell_2013"))</f>
        <v>Taipale_Cell_2013</v>
      </c>
      <c r="D1026" t="s">
        <v>2817</v>
      </c>
      <c r="E1026" s="6" t="s">
        <v>289</v>
      </c>
      <c r="F1026" s="6">
        <v>12</v>
      </c>
      <c r="G1026" s="6">
        <v>1</v>
      </c>
      <c r="H1026" s="6">
        <v>0</v>
      </c>
    </row>
    <row r="1027" spans="1:8">
      <c r="A1027" s="6">
        <v>69</v>
      </c>
      <c r="B1027" t="s">
        <v>2823</v>
      </c>
      <c r="C1027" t="str">
        <f t="shared" si="16"/>
        <v>Taipale_Cell_2013</v>
      </c>
      <c r="D1027" t="s">
        <v>2824</v>
      </c>
      <c r="E1027" s="6" t="s">
        <v>289</v>
      </c>
      <c r="F1027" s="6">
        <v>12</v>
      </c>
      <c r="G1027" s="6">
        <v>1</v>
      </c>
      <c r="H1027" s="6">
        <v>0</v>
      </c>
    </row>
    <row r="1028" spans="1:8">
      <c r="A1028" s="6">
        <v>69</v>
      </c>
      <c r="B1028" t="s">
        <v>2827</v>
      </c>
      <c r="C1028" t="str">
        <f t="shared" si="16"/>
        <v>Taipale_Cell_2013</v>
      </c>
      <c r="D1028" t="s">
        <v>2826</v>
      </c>
      <c r="E1028" s="6" t="s">
        <v>292</v>
      </c>
      <c r="F1028" s="6">
        <v>12</v>
      </c>
      <c r="G1028" s="6">
        <v>1</v>
      </c>
      <c r="H1028" s="6">
        <v>0</v>
      </c>
    </row>
    <row r="1029" spans="1:8">
      <c r="A1029" s="6">
        <v>69</v>
      </c>
      <c r="B1029" t="s">
        <v>2828</v>
      </c>
      <c r="C1029" t="str">
        <f t="shared" si="16"/>
        <v>Taipale_Cell_2013</v>
      </c>
      <c r="D1029" t="s">
        <v>2824</v>
      </c>
      <c r="E1029" s="6" t="s">
        <v>289</v>
      </c>
      <c r="F1029" s="6">
        <v>12</v>
      </c>
      <c r="G1029" s="6">
        <v>1</v>
      </c>
      <c r="H1029" s="6">
        <v>0</v>
      </c>
    </row>
    <row r="1030" spans="1:8">
      <c r="A1030" s="6">
        <v>69</v>
      </c>
      <c r="B1030" t="s">
        <v>2829</v>
      </c>
      <c r="C1030" t="str">
        <f t="shared" si="16"/>
        <v>Taipale_Cell_2013</v>
      </c>
      <c r="D1030" t="s">
        <v>2824</v>
      </c>
      <c r="E1030" s="6" t="s">
        <v>289</v>
      </c>
      <c r="F1030" s="6">
        <v>12</v>
      </c>
      <c r="G1030" s="6">
        <v>1</v>
      </c>
      <c r="H1030" s="6">
        <v>0</v>
      </c>
    </row>
    <row r="1031" spans="1:8">
      <c r="A1031" s="6">
        <v>69</v>
      </c>
      <c r="B1031" t="s">
        <v>2831</v>
      </c>
      <c r="C1031" t="str">
        <f t="shared" si="16"/>
        <v>Taipale_Cell_2013</v>
      </c>
      <c r="D1031" t="s">
        <v>2817</v>
      </c>
      <c r="E1031" s="6" t="s">
        <v>292</v>
      </c>
      <c r="F1031" s="6">
        <v>12</v>
      </c>
      <c r="G1031" s="6">
        <v>1</v>
      </c>
      <c r="H1031" s="6">
        <v>0</v>
      </c>
    </row>
    <row r="1032" spans="1:8">
      <c r="A1032" s="6">
        <v>69</v>
      </c>
      <c r="B1032" t="s">
        <v>2832</v>
      </c>
      <c r="C1032" t="str">
        <f t="shared" si="16"/>
        <v>Taipale_Cell_2013</v>
      </c>
      <c r="D1032" t="s">
        <v>2817</v>
      </c>
      <c r="E1032" s="6" t="s">
        <v>292</v>
      </c>
      <c r="F1032" s="6">
        <v>12</v>
      </c>
      <c r="G1032" s="6">
        <v>1</v>
      </c>
      <c r="H1032" s="6">
        <v>0</v>
      </c>
    </row>
    <row r="1033" spans="1:8">
      <c r="A1033" s="6">
        <v>69</v>
      </c>
      <c r="B1033" t="s">
        <v>2836</v>
      </c>
      <c r="C1033" t="str">
        <f t="shared" si="16"/>
        <v>Taipale_Cell_2013</v>
      </c>
      <c r="D1033" t="s">
        <v>2826</v>
      </c>
      <c r="E1033" s="6" t="s">
        <v>292</v>
      </c>
      <c r="F1033" s="6">
        <v>12</v>
      </c>
      <c r="G1033" s="6">
        <v>1</v>
      </c>
      <c r="H1033" s="6">
        <v>0</v>
      </c>
    </row>
    <row r="1034" spans="1:8">
      <c r="A1034" s="6">
        <v>69</v>
      </c>
      <c r="B1034" t="s">
        <v>2838</v>
      </c>
      <c r="C1034" t="str">
        <f t="shared" si="16"/>
        <v>Taipale_Cell_2013</v>
      </c>
      <c r="D1034" t="s">
        <v>2824</v>
      </c>
      <c r="E1034" s="6" t="s">
        <v>289</v>
      </c>
      <c r="F1034" s="6">
        <v>12</v>
      </c>
      <c r="G1034" s="6">
        <v>1</v>
      </c>
      <c r="H1034" s="6">
        <v>0</v>
      </c>
    </row>
    <row r="1035" spans="1:8">
      <c r="A1035" s="6">
        <v>70</v>
      </c>
      <c r="B1035" t="s">
        <v>253</v>
      </c>
      <c r="C1035" t="str">
        <f t="shared" si="16"/>
        <v>HOCOMOCO_v11</v>
      </c>
      <c r="D1035" t="s">
        <v>2856</v>
      </c>
      <c r="E1035" s="6" t="s">
        <v>289</v>
      </c>
      <c r="F1035" s="6">
        <v>20</v>
      </c>
      <c r="G1035" s="6">
        <v>1</v>
      </c>
      <c r="H1035" s="6">
        <v>4</v>
      </c>
    </row>
    <row r="1036" spans="1:8">
      <c r="A1036" s="6">
        <v>70</v>
      </c>
      <c r="B1036" t="s">
        <v>2857</v>
      </c>
      <c r="C1036" t="str">
        <f t="shared" si="16"/>
        <v>HOCOMOCO_v11</v>
      </c>
      <c r="D1036" t="s">
        <v>2858</v>
      </c>
      <c r="E1036" s="6" t="s">
        <v>289</v>
      </c>
      <c r="F1036" s="6">
        <v>25</v>
      </c>
      <c r="G1036" s="6">
        <v>0</v>
      </c>
      <c r="H1036" s="6">
        <v>0</v>
      </c>
    </row>
    <row r="1037" spans="1:8">
      <c r="A1037" s="6">
        <v>70</v>
      </c>
      <c r="B1037" t="s">
        <v>2859</v>
      </c>
      <c r="C1037" t="str">
        <f t="shared" si="16"/>
        <v>Jaspar2018</v>
      </c>
      <c r="D1037" t="s">
        <v>2860</v>
      </c>
      <c r="E1037" s="6" t="s">
        <v>289</v>
      </c>
      <c r="F1037" s="6">
        <v>20</v>
      </c>
      <c r="G1037" s="6">
        <v>0</v>
      </c>
      <c r="H1037" s="6">
        <v>5</v>
      </c>
    </row>
    <row r="1038" spans="1:8">
      <c r="A1038" s="6">
        <v>70</v>
      </c>
      <c r="B1038" t="s">
        <v>2862</v>
      </c>
      <c r="C1038" t="str">
        <f t="shared" si="16"/>
        <v>Jaspar2018</v>
      </c>
      <c r="D1038" t="s">
        <v>2863</v>
      </c>
      <c r="E1038" s="6" t="s">
        <v>289</v>
      </c>
      <c r="F1038" s="6">
        <v>16</v>
      </c>
      <c r="G1038" s="6">
        <v>2</v>
      </c>
      <c r="H1038" s="6">
        <v>7</v>
      </c>
    </row>
    <row r="1039" spans="1:8">
      <c r="A1039" s="6">
        <v>70</v>
      </c>
      <c r="B1039" t="s">
        <v>2861</v>
      </c>
      <c r="C1039" t="str">
        <f t="shared" si="16"/>
        <v>Taipale_Cell_2013</v>
      </c>
      <c r="D1039" t="s">
        <v>2860</v>
      </c>
      <c r="E1039" s="6" t="s">
        <v>289</v>
      </c>
      <c r="F1039" s="6">
        <v>20</v>
      </c>
      <c r="G1039" s="6">
        <v>0</v>
      </c>
      <c r="H1039" s="6">
        <v>5</v>
      </c>
    </row>
    <row r="1040" spans="1:8">
      <c r="A1040" s="6">
        <v>70</v>
      </c>
      <c r="B1040" t="s">
        <v>2864</v>
      </c>
      <c r="C1040" t="str">
        <f t="shared" si="16"/>
        <v>Taipale_Cell_2013</v>
      </c>
      <c r="D1040" t="s">
        <v>2863</v>
      </c>
      <c r="E1040" s="6" t="s">
        <v>289</v>
      </c>
      <c r="F1040" s="6">
        <v>16</v>
      </c>
      <c r="G1040" s="6">
        <v>2</v>
      </c>
      <c r="H1040" s="6">
        <v>7</v>
      </c>
    </row>
    <row r="1041" spans="1:8">
      <c r="A1041" s="6">
        <v>71</v>
      </c>
      <c r="B1041" t="s">
        <v>254</v>
      </c>
      <c r="C1041" t="str">
        <f t="shared" si="16"/>
        <v>Taipale_Cell_2013</v>
      </c>
      <c r="D1041" t="s">
        <v>2865</v>
      </c>
      <c r="E1041" s="6" t="s">
        <v>289</v>
      </c>
      <c r="F1041" s="6">
        <v>18</v>
      </c>
      <c r="G1041" s="6">
        <v>2</v>
      </c>
      <c r="H1041" s="6">
        <v>0</v>
      </c>
    </row>
    <row r="1042" spans="1:8">
      <c r="A1042" s="6">
        <v>71</v>
      </c>
      <c r="B1042" t="s">
        <v>2866</v>
      </c>
      <c r="C1042" t="str">
        <f t="shared" si="16"/>
        <v>Taipale_Cell_2013</v>
      </c>
      <c r="D1042" t="s">
        <v>2867</v>
      </c>
      <c r="E1042" s="6" t="s">
        <v>289</v>
      </c>
      <c r="F1042" s="6">
        <v>16</v>
      </c>
      <c r="G1042" s="6">
        <v>3</v>
      </c>
      <c r="H1042" s="6">
        <v>1</v>
      </c>
    </row>
    <row r="1043" spans="1:8">
      <c r="A1043" s="6">
        <v>71</v>
      </c>
      <c r="B1043" t="s">
        <v>2868</v>
      </c>
      <c r="C1043" t="str">
        <f t="shared" si="16"/>
        <v>Taipale_Cell_2013</v>
      </c>
      <c r="D1043" t="s">
        <v>2869</v>
      </c>
      <c r="E1043" s="6" t="s">
        <v>289</v>
      </c>
      <c r="F1043" s="6">
        <v>16</v>
      </c>
      <c r="G1043" s="6">
        <v>3</v>
      </c>
      <c r="H1043" s="6">
        <v>1</v>
      </c>
    </row>
    <row r="1044" spans="1:8">
      <c r="A1044" s="6">
        <v>71</v>
      </c>
      <c r="B1044" t="s">
        <v>2870</v>
      </c>
      <c r="C1044" t="str">
        <f t="shared" si="16"/>
        <v>Taipale_Cell_2013</v>
      </c>
      <c r="D1044" t="s">
        <v>2871</v>
      </c>
      <c r="E1044" s="6" t="s">
        <v>289</v>
      </c>
      <c r="F1044" s="6">
        <v>20</v>
      </c>
      <c r="G1044" s="6">
        <v>0</v>
      </c>
      <c r="H1044" s="6">
        <v>0</v>
      </c>
    </row>
    <row r="1045" spans="1:8">
      <c r="A1045" s="6">
        <v>71</v>
      </c>
      <c r="B1045" t="s">
        <v>2872</v>
      </c>
      <c r="C1045" t="str">
        <f t="shared" si="16"/>
        <v>Taipale_Cell_2013</v>
      </c>
      <c r="D1045" t="s">
        <v>2871</v>
      </c>
      <c r="E1045" s="6" t="s">
        <v>289</v>
      </c>
      <c r="F1045" s="6">
        <v>20</v>
      </c>
      <c r="G1045" s="6">
        <v>0</v>
      </c>
      <c r="H1045" s="6">
        <v>0</v>
      </c>
    </row>
    <row r="1046" spans="1:8">
      <c r="A1046" s="6">
        <v>71</v>
      </c>
      <c r="B1046" t="s">
        <v>2873</v>
      </c>
      <c r="C1046" t="str">
        <f t="shared" si="16"/>
        <v>Taipale_Cell_2013</v>
      </c>
      <c r="D1046" t="s">
        <v>2874</v>
      </c>
      <c r="E1046" s="6" t="s">
        <v>289</v>
      </c>
      <c r="F1046" s="6">
        <v>18</v>
      </c>
      <c r="G1046" s="6">
        <v>1</v>
      </c>
      <c r="H1046" s="6">
        <v>1</v>
      </c>
    </row>
    <row r="1047" spans="1:8">
      <c r="A1047" s="6">
        <v>71</v>
      </c>
      <c r="B1047" t="s">
        <v>2875</v>
      </c>
      <c r="C1047" t="str">
        <f t="shared" si="16"/>
        <v>Taipale_Cell_2013</v>
      </c>
      <c r="D1047" t="s">
        <v>2874</v>
      </c>
      <c r="E1047" s="6" t="s">
        <v>289</v>
      </c>
      <c r="F1047" s="6">
        <v>18</v>
      </c>
      <c r="G1047" s="6">
        <v>1</v>
      </c>
      <c r="H1047" s="6">
        <v>1</v>
      </c>
    </row>
    <row r="1048" spans="1:8">
      <c r="A1048" s="6">
        <v>72</v>
      </c>
      <c r="B1048" t="s">
        <v>2877</v>
      </c>
      <c r="C1048" t="str">
        <f t="shared" si="16"/>
        <v>HOCOMOCO_v11</v>
      </c>
      <c r="D1048" t="s">
        <v>2878</v>
      </c>
      <c r="E1048" s="6" t="s">
        <v>292</v>
      </c>
      <c r="F1048" s="6">
        <v>13</v>
      </c>
      <c r="G1048" s="6">
        <v>1</v>
      </c>
      <c r="H1048" s="6">
        <v>8</v>
      </c>
    </row>
    <row r="1049" spans="1:8">
      <c r="A1049" s="6">
        <v>72</v>
      </c>
      <c r="B1049" t="s">
        <v>2879</v>
      </c>
      <c r="C1049" t="str">
        <f t="shared" si="16"/>
        <v>HOCOMOCO_v11</v>
      </c>
      <c r="D1049" t="s">
        <v>2880</v>
      </c>
      <c r="E1049" s="6" t="s">
        <v>292</v>
      </c>
      <c r="F1049" s="6">
        <v>9</v>
      </c>
      <c r="G1049" s="6">
        <v>2</v>
      </c>
      <c r="H1049" s="6">
        <v>11</v>
      </c>
    </row>
    <row r="1050" spans="1:8">
      <c r="A1050" s="6">
        <v>72</v>
      </c>
      <c r="B1050" t="s">
        <v>2881</v>
      </c>
      <c r="C1050" t="str">
        <f t="shared" si="16"/>
        <v>HOCOMOCO_v11</v>
      </c>
      <c r="D1050" t="s">
        <v>2882</v>
      </c>
      <c r="E1050" s="6" t="s">
        <v>292</v>
      </c>
      <c r="F1050" s="6">
        <v>12</v>
      </c>
      <c r="G1050" s="6">
        <v>0</v>
      </c>
      <c r="H1050" s="6">
        <v>10</v>
      </c>
    </row>
    <row r="1051" spans="1:8">
      <c r="A1051" s="6">
        <v>72</v>
      </c>
      <c r="B1051" t="s">
        <v>2883</v>
      </c>
      <c r="C1051" t="str">
        <f t="shared" si="16"/>
        <v>HOCOMOCO_v11</v>
      </c>
      <c r="D1051" t="s">
        <v>2884</v>
      </c>
      <c r="E1051" s="6" t="s">
        <v>292</v>
      </c>
      <c r="F1051" s="6">
        <v>11</v>
      </c>
      <c r="G1051" s="6">
        <v>1</v>
      </c>
      <c r="H1051" s="6">
        <v>10</v>
      </c>
    </row>
    <row r="1052" spans="1:8">
      <c r="A1052" s="6">
        <v>72</v>
      </c>
      <c r="B1052" t="s">
        <v>255</v>
      </c>
      <c r="C1052" t="str">
        <f t="shared" si="16"/>
        <v>Taipale_Cell_2013</v>
      </c>
      <c r="D1052" t="s">
        <v>2876</v>
      </c>
      <c r="E1052" s="6" t="s">
        <v>289</v>
      </c>
      <c r="F1052" s="6">
        <v>20</v>
      </c>
      <c r="G1052" s="6">
        <v>2</v>
      </c>
      <c r="H1052" s="6">
        <v>0</v>
      </c>
    </row>
    <row r="1053" spans="1:8">
      <c r="A1053" s="6">
        <v>73</v>
      </c>
      <c r="B1053" t="s">
        <v>2920</v>
      </c>
      <c r="C1053" t="str">
        <f t="shared" si="16"/>
        <v>HOCOMOCO_v11</v>
      </c>
      <c r="D1053" t="s">
        <v>2921</v>
      </c>
      <c r="E1053" s="6" t="s">
        <v>289</v>
      </c>
      <c r="F1053" s="6">
        <v>12</v>
      </c>
      <c r="G1053" s="6">
        <v>14</v>
      </c>
      <c r="H1053" s="6">
        <v>7</v>
      </c>
    </row>
    <row r="1054" spans="1:8">
      <c r="A1054" s="6">
        <v>73</v>
      </c>
      <c r="B1054" t="s">
        <v>256</v>
      </c>
      <c r="C1054" t="str">
        <f t="shared" si="16"/>
        <v>Jaspar2018</v>
      </c>
      <c r="D1054" t="s">
        <v>2885</v>
      </c>
      <c r="E1054" s="6" t="s">
        <v>289</v>
      </c>
      <c r="F1054" s="6">
        <v>13</v>
      </c>
      <c r="G1054" s="6">
        <v>12</v>
      </c>
      <c r="H1054" s="6">
        <v>8</v>
      </c>
    </row>
    <row r="1055" spans="1:8">
      <c r="A1055" s="6">
        <v>73</v>
      </c>
      <c r="B1055" t="s">
        <v>2889</v>
      </c>
      <c r="C1055" t="str">
        <f t="shared" si="16"/>
        <v>Jaspar2018</v>
      </c>
      <c r="D1055" t="s">
        <v>2890</v>
      </c>
      <c r="E1055" s="6" t="s">
        <v>289</v>
      </c>
      <c r="F1055" s="6">
        <v>10</v>
      </c>
      <c r="G1055" s="6">
        <v>13</v>
      </c>
      <c r="H1055" s="6">
        <v>10</v>
      </c>
    </row>
    <row r="1056" spans="1:8">
      <c r="A1056" s="6">
        <v>73</v>
      </c>
      <c r="B1056" t="s">
        <v>2892</v>
      </c>
      <c r="C1056" t="str">
        <f t="shared" si="16"/>
        <v>Jaspar2018</v>
      </c>
      <c r="D1056" t="s">
        <v>2888</v>
      </c>
      <c r="E1056" s="6" t="s">
        <v>289</v>
      </c>
      <c r="F1056" s="6">
        <v>10</v>
      </c>
      <c r="G1056" s="6">
        <v>12</v>
      </c>
      <c r="H1056" s="6">
        <v>11</v>
      </c>
    </row>
    <row r="1057" spans="1:8">
      <c r="A1057" s="6">
        <v>73</v>
      </c>
      <c r="B1057" t="s">
        <v>2894</v>
      </c>
      <c r="C1057" t="str">
        <f t="shared" si="16"/>
        <v>Jaspar2018</v>
      </c>
      <c r="D1057" t="s">
        <v>2895</v>
      </c>
      <c r="E1057" s="6" t="s">
        <v>289</v>
      </c>
      <c r="F1057" s="6">
        <v>11</v>
      </c>
      <c r="G1057" s="6">
        <v>12</v>
      </c>
      <c r="H1057" s="6">
        <v>10</v>
      </c>
    </row>
    <row r="1058" spans="1:8">
      <c r="A1058" s="6">
        <v>73</v>
      </c>
      <c r="B1058" t="s">
        <v>2898</v>
      </c>
      <c r="C1058" t="str">
        <f t="shared" si="16"/>
        <v>Jaspar2018</v>
      </c>
      <c r="D1058" t="s">
        <v>2899</v>
      </c>
      <c r="E1058" s="6" t="s">
        <v>289</v>
      </c>
      <c r="F1058" s="6">
        <v>8</v>
      </c>
      <c r="G1058" s="6">
        <v>13</v>
      </c>
      <c r="H1058" s="6">
        <v>12</v>
      </c>
    </row>
    <row r="1059" spans="1:8">
      <c r="A1059" s="6">
        <v>73</v>
      </c>
      <c r="B1059" t="s">
        <v>2901</v>
      </c>
      <c r="C1059" t="str">
        <f t="shared" si="16"/>
        <v>Jaspar2018</v>
      </c>
      <c r="D1059" t="s">
        <v>2899</v>
      </c>
      <c r="E1059" s="6" t="s">
        <v>289</v>
      </c>
      <c r="F1059" s="6">
        <v>8</v>
      </c>
      <c r="G1059" s="6">
        <v>13</v>
      </c>
      <c r="H1059" s="6">
        <v>12</v>
      </c>
    </row>
    <row r="1060" spans="1:8">
      <c r="A1060" s="6">
        <v>73</v>
      </c>
      <c r="B1060" t="s">
        <v>2905</v>
      </c>
      <c r="C1060" t="str">
        <f t="shared" si="16"/>
        <v>Jaspar2018</v>
      </c>
      <c r="D1060" t="s">
        <v>2906</v>
      </c>
      <c r="E1060" s="6" t="s">
        <v>289</v>
      </c>
      <c r="F1060" s="6">
        <v>11</v>
      </c>
      <c r="G1060" s="6">
        <v>12</v>
      </c>
      <c r="H1060" s="6">
        <v>10</v>
      </c>
    </row>
    <row r="1061" spans="1:8">
      <c r="A1061" s="6">
        <v>73</v>
      </c>
      <c r="B1061" t="s">
        <v>2908</v>
      </c>
      <c r="C1061" t="str">
        <f t="shared" si="16"/>
        <v>Jaspar2018</v>
      </c>
      <c r="D1061" t="s">
        <v>2899</v>
      </c>
      <c r="E1061" s="6" t="s">
        <v>289</v>
      </c>
      <c r="F1061" s="6">
        <v>8</v>
      </c>
      <c r="G1061" s="6">
        <v>13</v>
      </c>
      <c r="H1061" s="6">
        <v>12</v>
      </c>
    </row>
    <row r="1062" spans="1:8">
      <c r="A1062" s="6">
        <v>73</v>
      </c>
      <c r="B1062" t="s">
        <v>2910</v>
      </c>
      <c r="C1062" t="str">
        <f t="shared" si="16"/>
        <v>Jaspar2018</v>
      </c>
      <c r="D1062" t="s">
        <v>2899</v>
      </c>
      <c r="E1062" s="6" t="s">
        <v>289</v>
      </c>
      <c r="F1062" s="6">
        <v>8</v>
      </c>
      <c r="G1062" s="6">
        <v>13</v>
      </c>
      <c r="H1062" s="6">
        <v>12</v>
      </c>
    </row>
    <row r="1063" spans="1:8">
      <c r="A1063" s="6">
        <v>73</v>
      </c>
      <c r="B1063" t="s">
        <v>2914</v>
      </c>
      <c r="C1063" t="str">
        <f t="shared" si="16"/>
        <v>Jaspar2018</v>
      </c>
      <c r="D1063" t="s">
        <v>2899</v>
      </c>
      <c r="E1063" s="6" t="s">
        <v>289</v>
      </c>
      <c r="F1063" s="6">
        <v>8</v>
      </c>
      <c r="G1063" s="6">
        <v>13</v>
      </c>
      <c r="H1063" s="6">
        <v>12</v>
      </c>
    </row>
    <row r="1064" spans="1:8">
      <c r="A1064" s="6">
        <v>73</v>
      </c>
      <c r="B1064" t="s">
        <v>2886</v>
      </c>
      <c r="C1064" t="str">
        <f t="shared" si="16"/>
        <v>Taipale_Cell_2013</v>
      </c>
      <c r="D1064" t="s">
        <v>2885</v>
      </c>
      <c r="E1064" s="6" t="s">
        <v>289</v>
      </c>
      <c r="F1064" s="6">
        <v>13</v>
      </c>
      <c r="G1064" s="6">
        <v>12</v>
      </c>
      <c r="H1064" s="6">
        <v>8</v>
      </c>
    </row>
    <row r="1065" spans="1:8">
      <c r="A1065" s="6">
        <v>73</v>
      </c>
      <c r="B1065" t="s">
        <v>2887</v>
      </c>
      <c r="C1065" t="str">
        <f t="shared" si="16"/>
        <v>Taipale_Cell_2013</v>
      </c>
      <c r="D1065" t="s">
        <v>2888</v>
      </c>
      <c r="E1065" s="6" t="s">
        <v>289</v>
      </c>
      <c r="F1065" s="6">
        <v>10</v>
      </c>
      <c r="G1065" s="6">
        <v>12</v>
      </c>
      <c r="H1065" s="6">
        <v>11</v>
      </c>
    </row>
    <row r="1066" spans="1:8">
      <c r="A1066" s="6">
        <v>73</v>
      </c>
      <c r="B1066" t="s">
        <v>2891</v>
      </c>
      <c r="C1066" t="str">
        <f t="shared" si="16"/>
        <v>Taipale_Cell_2013</v>
      </c>
      <c r="D1066" t="s">
        <v>2890</v>
      </c>
      <c r="E1066" s="6" t="s">
        <v>289</v>
      </c>
      <c r="F1066" s="6">
        <v>10</v>
      </c>
      <c r="G1066" s="6">
        <v>13</v>
      </c>
      <c r="H1066" s="6">
        <v>10</v>
      </c>
    </row>
    <row r="1067" spans="1:8">
      <c r="A1067" s="6">
        <v>73</v>
      </c>
      <c r="B1067" t="s">
        <v>2893</v>
      </c>
      <c r="C1067" t="str">
        <f t="shared" si="16"/>
        <v>Taipale_Cell_2013</v>
      </c>
      <c r="D1067" t="s">
        <v>2888</v>
      </c>
      <c r="E1067" s="6" t="s">
        <v>289</v>
      </c>
      <c r="F1067" s="6">
        <v>10</v>
      </c>
      <c r="G1067" s="6">
        <v>12</v>
      </c>
      <c r="H1067" s="6">
        <v>11</v>
      </c>
    </row>
    <row r="1068" spans="1:8">
      <c r="A1068" s="6">
        <v>73</v>
      </c>
      <c r="B1068" t="s">
        <v>2896</v>
      </c>
      <c r="C1068" t="str">
        <f t="shared" si="16"/>
        <v>Taipale_Cell_2013</v>
      </c>
      <c r="D1068" t="s">
        <v>2895</v>
      </c>
      <c r="E1068" s="6" t="s">
        <v>289</v>
      </c>
      <c r="F1068" s="6">
        <v>11</v>
      </c>
      <c r="G1068" s="6">
        <v>12</v>
      </c>
      <c r="H1068" s="6">
        <v>10</v>
      </c>
    </row>
    <row r="1069" spans="1:8">
      <c r="A1069" s="6">
        <v>73</v>
      </c>
      <c r="B1069" t="s">
        <v>2897</v>
      </c>
      <c r="C1069" t="str">
        <f t="shared" si="16"/>
        <v>Taipale_Cell_2013</v>
      </c>
      <c r="D1069" t="s">
        <v>2895</v>
      </c>
      <c r="E1069" s="6" t="s">
        <v>289</v>
      </c>
      <c r="F1069" s="6">
        <v>11</v>
      </c>
      <c r="G1069" s="6">
        <v>12</v>
      </c>
      <c r="H1069" s="6">
        <v>10</v>
      </c>
    </row>
    <row r="1070" spans="1:8">
      <c r="A1070" s="6">
        <v>73</v>
      </c>
      <c r="B1070" t="s">
        <v>2900</v>
      </c>
      <c r="C1070" t="str">
        <f t="shared" si="16"/>
        <v>Taipale_Cell_2013</v>
      </c>
      <c r="D1070" t="s">
        <v>2899</v>
      </c>
      <c r="E1070" s="6" t="s">
        <v>289</v>
      </c>
      <c r="F1070" s="6">
        <v>8</v>
      </c>
      <c r="G1070" s="6">
        <v>13</v>
      </c>
      <c r="H1070" s="6">
        <v>12</v>
      </c>
    </row>
    <row r="1071" spans="1:8">
      <c r="A1071" s="6">
        <v>73</v>
      </c>
      <c r="B1071" t="s">
        <v>2902</v>
      </c>
      <c r="C1071" t="str">
        <f t="shared" si="16"/>
        <v>Taipale_Cell_2013</v>
      </c>
      <c r="D1071" t="s">
        <v>2899</v>
      </c>
      <c r="E1071" s="6" t="s">
        <v>289</v>
      </c>
      <c r="F1071" s="6">
        <v>8</v>
      </c>
      <c r="G1071" s="6">
        <v>13</v>
      </c>
      <c r="H1071" s="6">
        <v>12</v>
      </c>
    </row>
    <row r="1072" spans="1:8">
      <c r="A1072" s="6">
        <v>73</v>
      </c>
      <c r="B1072" t="s">
        <v>2903</v>
      </c>
      <c r="C1072" t="str">
        <f t="shared" si="16"/>
        <v>Taipale_Cell_2013</v>
      </c>
      <c r="D1072" t="s">
        <v>2904</v>
      </c>
      <c r="E1072" s="6" t="s">
        <v>289</v>
      </c>
      <c r="F1072" s="6">
        <v>15</v>
      </c>
      <c r="G1072" s="6">
        <v>9</v>
      </c>
      <c r="H1072" s="6">
        <v>9</v>
      </c>
    </row>
    <row r="1073" spans="1:8">
      <c r="A1073" s="6">
        <v>73</v>
      </c>
      <c r="B1073" t="s">
        <v>2907</v>
      </c>
      <c r="C1073" t="str">
        <f t="shared" si="16"/>
        <v>Taipale_Cell_2013</v>
      </c>
      <c r="D1073" t="s">
        <v>2906</v>
      </c>
      <c r="E1073" s="6" t="s">
        <v>289</v>
      </c>
      <c r="F1073" s="6">
        <v>11</v>
      </c>
      <c r="G1073" s="6">
        <v>12</v>
      </c>
      <c r="H1073" s="6">
        <v>10</v>
      </c>
    </row>
    <row r="1074" spans="1:8">
      <c r="A1074" s="6">
        <v>73</v>
      </c>
      <c r="B1074" t="s">
        <v>2909</v>
      </c>
      <c r="C1074" t="str">
        <f t="shared" si="16"/>
        <v>Taipale_Cell_2013</v>
      </c>
      <c r="D1074" t="s">
        <v>2899</v>
      </c>
      <c r="E1074" s="6" t="s">
        <v>289</v>
      </c>
      <c r="F1074" s="6">
        <v>8</v>
      </c>
      <c r="G1074" s="6">
        <v>13</v>
      </c>
      <c r="H1074" s="6">
        <v>12</v>
      </c>
    </row>
    <row r="1075" spans="1:8">
      <c r="A1075" s="6">
        <v>73</v>
      </c>
      <c r="B1075" t="s">
        <v>2911</v>
      </c>
      <c r="C1075" t="str">
        <f t="shared" si="16"/>
        <v>Taipale_Cell_2013</v>
      </c>
      <c r="D1075" t="s">
        <v>2899</v>
      </c>
      <c r="E1075" s="6" t="s">
        <v>289</v>
      </c>
      <c r="F1075" s="6">
        <v>8</v>
      </c>
      <c r="G1075" s="6">
        <v>13</v>
      </c>
      <c r="H1075" s="6">
        <v>12</v>
      </c>
    </row>
    <row r="1076" spans="1:8">
      <c r="A1076" s="6">
        <v>73</v>
      </c>
      <c r="B1076" t="s">
        <v>2912</v>
      </c>
      <c r="C1076" t="str">
        <f t="shared" si="16"/>
        <v>Taipale_Cell_2013</v>
      </c>
      <c r="D1076" t="s">
        <v>2913</v>
      </c>
      <c r="E1076" s="6" t="s">
        <v>289</v>
      </c>
      <c r="F1076" s="6">
        <v>20</v>
      </c>
      <c r="G1076" s="6">
        <v>13</v>
      </c>
      <c r="H1076" s="6">
        <v>0</v>
      </c>
    </row>
    <row r="1077" spans="1:8">
      <c r="A1077" s="6">
        <v>73</v>
      </c>
      <c r="B1077" t="s">
        <v>2915</v>
      </c>
      <c r="C1077" t="str">
        <f t="shared" si="16"/>
        <v>Taipale_Cell_2013</v>
      </c>
      <c r="D1077" t="s">
        <v>2899</v>
      </c>
      <c r="E1077" s="6" t="s">
        <v>289</v>
      </c>
      <c r="F1077" s="6">
        <v>8</v>
      </c>
      <c r="G1077" s="6">
        <v>13</v>
      </c>
      <c r="H1077" s="6">
        <v>12</v>
      </c>
    </row>
    <row r="1078" spans="1:8">
      <c r="A1078" s="6">
        <v>73</v>
      </c>
      <c r="B1078" t="s">
        <v>2916</v>
      </c>
      <c r="C1078" t="str">
        <f t="shared" si="16"/>
        <v>Taipale_Cell_2013</v>
      </c>
      <c r="D1078" t="s">
        <v>2917</v>
      </c>
      <c r="E1078" s="6" t="s">
        <v>289</v>
      </c>
      <c r="F1078" s="6">
        <v>19</v>
      </c>
      <c r="G1078" s="6">
        <v>13</v>
      </c>
      <c r="H1078" s="6">
        <v>1</v>
      </c>
    </row>
    <row r="1079" spans="1:8">
      <c r="A1079" s="6">
        <v>73</v>
      </c>
      <c r="B1079" t="s">
        <v>2918</v>
      </c>
      <c r="C1079" t="str">
        <f t="shared" si="16"/>
        <v>Taipale_Cell_2013</v>
      </c>
      <c r="D1079" t="s">
        <v>2919</v>
      </c>
      <c r="E1079" s="6" t="s">
        <v>292</v>
      </c>
      <c r="F1079" s="6">
        <v>23</v>
      </c>
      <c r="G1079" s="6">
        <v>0</v>
      </c>
      <c r="H1079" s="6">
        <v>10</v>
      </c>
    </row>
    <row r="1080" spans="1:8">
      <c r="A1080" s="6">
        <v>73</v>
      </c>
      <c r="B1080" t="s">
        <v>2922</v>
      </c>
      <c r="C1080" t="str">
        <f t="shared" si="16"/>
        <v>Taipale_Cell_2013</v>
      </c>
      <c r="D1080" t="s">
        <v>2923</v>
      </c>
      <c r="E1080" s="6" t="s">
        <v>289</v>
      </c>
      <c r="F1080" s="6">
        <v>16</v>
      </c>
      <c r="G1080" s="6">
        <v>13</v>
      </c>
      <c r="H1080" s="6">
        <v>4</v>
      </c>
    </row>
    <row r="1081" spans="1:8">
      <c r="A1081" s="6">
        <v>73</v>
      </c>
      <c r="B1081" t="s">
        <v>2924</v>
      </c>
      <c r="C1081" t="str">
        <f t="shared" si="16"/>
        <v>Taipale_Cell_2013</v>
      </c>
      <c r="D1081" t="s">
        <v>2925</v>
      </c>
      <c r="E1081" s="6" t="s">
        <v>289</v>
      </c>
      <c r="F1081" s="6">
        <v>19</v>
      </c>
      <c r="G1081" s="6">
        <v>2</v>
      </c>
      <c r="H1081" s="6">
        <v>12</v>
      </c>
    </row>
    <row r="1082" spans="1:8">
      <c r="A1082" s="6">
        <v>73</v>
      </c>
      <c r="B1082" t="s">
        <v>2926</v>
      </c>
      <c r="C1082" t="str">
        <f t="shared" si="16"/>
        <v>Taipale_Cell_2013</v>
      </c>
      <c r="D1082" t="s">
        <v>2927</v>
      </c>
      <c r="E1082" s="6" t="s">
        <v>292</v>
      </c>
      <c r="F1082" s="6">
        <v>20</v>
      </c>
      <c r="G1082" s="6">
        <v>2</v>
      </c>
      <c r="H1082" s="6">
        <v>11</v>
      </c>
    </row>
    <row r="1083" spans="1:8">
      <c r="A1083" s="6">
        <v>73</v>
      </c>
      <c r="B1083" t="s">
        <v>2928</v>
      </c>
      <c r="C1083" t="str">
        <f t="shared" si="16"/>
        <v>Taipale_Cell_2013</v>
      </c>
      <c r="D1083" t="s">
        <v>2929</v>
      </c>
      <c r="E1083" s="6" t="s">
        <v>289</v>
      </c>
      <c r="F1083" s="6">
        <v>19</v>
      </c>
      <c r="G1083" s="6">
        <v>2</v>
      </c>
      <c r="H1083" s="6">
        <v>12</v>
      </c>
    </row>
    <row r="1084" spans="1:8">
      <c r="A1084" s="6">
        <v>73</v>
      </c>
      <c r="B1084" t="s">
        <v>2930</v>
      </c>
      <c r="C1084" t="str">
        <f t="shared" si="16"/>
        <v>Taipale_Cell_2013</v>
      </c>
      <c r="D1084" t="s">
        <v>2931</v>
      </c>
      <c r="E1084" s="6" t="s">
        <v>289</v>
      </c>
      <c r="F1084" s="6">
        <v>19</v>
      </c>
      <c r="G1084" s="6">
        <v>13</v>
      </c>
      <c r="H1084" s="6">
        <v>1</v>
      </c>
    </row>
    <row r="1085" spans="1:8">
      <c r="A1085" s="6">
        <v>73</v>
      </c>
      <c r="B1085" t="s">
        <v>2932</v>
      </c>
      <c r="C1085" t="str">
        <f t="shared" si="16"/>
        <v>Taipale_Cell_2013</v>
      </c>
      <c r="D1085" t="s">
        <v>2917</v>
      </c>
      <c r="E1085" s="6" t="s">
        <v>289</v>
      </c>
      <c r="F1085" s="6">
        <v>19</v>
      </c>
      <c r="G1085" s="6">
        <v>13</v>
      </c>
      <c r="H1085" s="6">
        <v>1</v>
      </c>
    </row>
    <row r="1086" spans="1:8">
      <c r="A1086" s="6">
        <v>73</v>
      </c>
      <c r="B1086" t="s">
        <v>2933</v>
      </c>
      <c r="C1086" t="str">
        <f t="shared" si="16"/>
        <v>Taipale_Cell_2013</v>
      </c>
      <c r="D1086" t="s">
        <v>2923</v>
      </c>
      <c r="E1086" s="6" t="s">
        <v>289</v>
      </c>
      <c r="F1086" s="6">
        <v>16</v>
      </c>
      <c r="G1086" s="6">
        <v>13</v>
      </c>
      <c r="H1086" s="6">
        <v>4</v>
      </c>
    </row>
    <row r="1087" spans="1:8">
      <c r="A1087" s="6">
        <v>74</v>
      </c>
      <c r="B1087" t="s">
        <v>257</v>
      </c>
      <c r="C1087" t="str">
        <f t="shared" si="16"/>
        <v>HOCOMOCO_v11</v>
      </c>
      <c r="D1087" t="s">
        <v>2934</v>
      </c>
      <c r="E1087" s="6" t="s">
        <v>289</v>
      </c>
      <c r="F1087" s="6">
        <v>11</v>
      </c>
      <c r="G1087" s="6">
        <v>1</v>
      </c>
      <c r="H1087" s="6">
        <v>1</v>
      </c>
    </row>
    <row r="1088" spans="1:8">
      <c r="A1088" s="6">
        <v>74</v>
      </c>
      <c r="B1088" t="s">
        <v>2935</v>
      </c>
      <c r="C1088" t="str">
        <f t="shared" si="16"/>
        <v>HOCOMOCO_v11</v>
      </c>
      <c r="D1088" t="s">
        <v>2934</v>
      </c>
      <c r="E1088" s="6" t="s">
        <v>289</v>
      </c>
      <c r="F1088" s="6">
        <v>11</v>
      </c>
      <c r="G1088" s="6">
        <v>1</v>
      </c>
      <c r="H1088" s="6">
        <v>1</v>
      </c>
    </row>
    <row r="1089" spans="1:8">
      <c r="A1089" s="6">
        <v>74</v>
      </c>
      <c r="B1089" t="s">
        <v>2936</v>
      </c>
      <c r="C1089" t="str">
        <f t="shared" si="16"/>
        <v>HOCOMOCO_v11</v>
      </c>
      <c r="D1089" t="s">
        <v>2937</v>
      </c>
      <c r="E1089" s="6" t="s">
        <v>289</v>
      </c>
      <c r="F1089" s="6">
        <v>13</v>
      </c>
      <c r="G1089" s="6">
        <v>0</v>
      </c>
      <c r="H1089" s="6">
        <v>0</v>
      </c>
    </row>
    <row r="1090" spans="1:8">
      <c r="A1090" s="6">
        <v>74</v>
      </c>
      <c r="B1090" t="s">
        <v>2938</v>
      </c>
      <c r="C1090" t="str">
        <f t="shared" ref="C1090:C1153" si="17">IF(ISNUMBER(SEARCH("_MA", B1090)), "Jaspar2018", IF(ISNUMBER(SEARCH("H11MO", B1090)), "HOCOMOCO_v11", "Taipale_Cell_2013"))</f>
        <v>HOCOMOCO_v11</v>
      </c>
      <c r="D1090" t="s">
        <v>2937</v>
      </c>
      <c r="E1090" s="6" t="s">
        <v>289</v>
      </c>
      <c r="F1090" s="6">
        <v>13</v>
      </c>
      <c r="G1090" s="6">
        <v>0</v>
      </c>
      <c r="H1090" s="6">
        <v>0</v>
      </c>
    </row>
    <row r="1091" spans="1:8">
      <c r="A1091" s="6">
        <v>74</v>
      </c>
      <c r="B1091" t="s">
        <v>2939</v>
      </c>
      <c r="C1091" t="str">
        <f t="shared" si="17"/>
        <v>Jaspar2018</v>
      </c>
      <c r="D1091" t="s">
        <v>2940</v>
      </c>
      <c r="E1091" s="6" t="s">
        <v>292</v>
      </c>
      <c r="F1091" s="6">
        <v>10</v>
      </c>
      <c r="G1091" s="6">
        <v>2</v>
      </c>
      <c r="H1091" s="6">
        <v>1</v>
      </c>
    </row>
    <row r="1092" spans="1:8">
      <c r="A1092" s="6">
        <v>74</v>
      </c>
      <c r="B1092" t="s">
        <v>2941</v>
      </c>
      <c r="C1092" t="str">
        <f t="shared" si="17"/>
        <v>Jaspar2018</v>
      </c>
      <c r="D1092" t="s">
        <v>2942</v>
      </c>
      <c r="E1092" s="6" t="s">
        <v>289</v>
      </c>
      <c r="F1092" s="6">
        <v>10</v>
      </c>
      <c r="G1092" s="6">
        <v>2</v>
      </c>
      <c r="H1092" s="6">
        <v>1</v>
      </c>
    </row>
    <row r="1093" spans="1:8">
      <c r="A1093" s="6">
        <v>75</v>
      </c>
      <c r="B1093" t="s">
        <v>258</v>
      </c>
      <c r="C1093" t="str">
        <f t="shared" si="17"/>
        <v>HOCOMOCO_v11</v>
      </c>
      <c r="D1093" t="s">
        <v>2943</v>
      </c>
      <c r="E1093" s="6" t="s">
        <v>289</v>
      </c>
      <c r="F1093" s="6">
        <v>12</v>
      </c>
      <c r="G1093" s="6">
        <v>0</v>
      </c>
      <c r="H1093" s="6">
        <v>0</v>
      </c>
    </row>
    <row r="1094" spans="1:8">
      <c r="A1094" s="6">
        <v>76</v>
      </c>
      <c r="B1094" t="s">
        <v>259</v>
      </c>
      <c r="C1094" t="str">
        <f t="shared" si="17"/>
        <v>HOCOMOCO_v11</v>
      </c>
      <c r="D1094" t="s">
        <v>2944</v>
      </c>
      <c r="E1094" s="6" t="s">
        <v>289</v>
      </c>
      <c r="F1094" s="6">
        <v>9</v>
      </c>
      <c r="G1094" s="6">
        <v>0</v>
      </c>
      <c r="H1094" s="6">
        <v>2</v>
      </c>
    </row>
    <row r="1095" spans="1:8">
      <c r="A1095" s="6">
        <v>76</v>
      </c>
      <c r="B1095" t="s">
        <v>2945</v>
      </c>
      <c r="C1095" t="str">
        <f t="shared" si="17"/>
        <v>Jaspar2018</v>
      </c>
      <c r="D1095" t="s">
        <v>2946</v>
      </c>
      <c r="E1095" s="6" t="s">
        <v>292</v>
      </c>
      <c r="F1095" s="6">
        <v>11</v>
      </c>
      <c r="G1095" s="6">
        <v>0</v>
      </c>
      <c r="H1095" s="6">
        <v>0</v>
      </c>
    </row>
    <row r="1096" spans="1:8">
      <c r="A1096" s="6">
        <v>77</v>
      </c>
      <c r="B1096" t="s">
        <v>260</v>
      </c>
      <c r="C1096" t="str">
        <f t="shared" si="17"/>
        <v>Taipale_Cell_2013</v>
      </c>
      <c r="D1096" t="s">
        <v>2947</v>
      </c>
      <c r="E1096" s="6" t="s">
        <v>289</v>
      </c>
      <c r="F1096" s="6">
        <v>14</v>
      </c>
      <c r="G1096" s="6">
        <v>0</v>
      </c>
      <c r="H1096" s="6">
        <v>0</v>
      </c>
    </row>
    <row r="1097" spans="1:8">
      <c r="A1097" s="6">
        <v>77</v>
      </c>
      <c r="B1097" t="s">
        <v>2948</v>
      </c>
      <c r="C1097" t="str">
        <f t="shared" si="17"/>
        <v>Taipale_Cell_2013</v>
      </c>
      <c r="D1097" t="s">
        <v>2947</v>
      </c>
      <c r="E1097" s="6" t="s">
        <v>289</v>
      </c>
      <c r="F1097" s="6">
        <v>14</v>
      </c>
      <c r="G1097" s="6">
        <v>0</v>
      </c>
      <c r="H1097" s="6">
        <v>0</v>
      </c>
    </row>
    <row r="1098" spans="1:8">
      <c r="A1098" s="6">
        <v>77</v>
      </c>
      <c r="B1098" t="s">
        <v>2949</v>
      </c>
      <c r="C1098" t="str">
        <f t="shared" si="17"/>
        <v>Taipale_Cell_2013</v>
      </c>
      <c r="D1098" t="s">
        <v>2947</v>
      </c>
      <c r="E1098" s="6" t="s">
        <v>289</v>
      </c>
      <c r="F1098" s="6">
        <v>14</v>
      </c>
      <c r="G1098" s="6">
        <v>0</v>
      </c>
      <c r="H1098" s="6">
        <v>0</v>
      </c>
    </row>
    <row r="1099" spans="1:8">
      <c r="A1099" s="6">
        <v>77</v>
      </c>
      <c r="B1099" t="s">
        <v>2950</v>
      </c>
      <c r="C1099" t="str">
        <f t="shared" si="17"/>
        <v>Taipale_Cell_2013</v>
      </c>
      <c r="D1099" t="s">
        <v>2947</v>
      </c>
      <c r="E1099" s="6" t="s">
        <v>289</v>
      </c>
      <c r="F1099" s="6">
        <v>14</v>
      </c>
      <c r="G1099" s="6">
        <v>0</v>
      </c>
      <c r="H1099" s="6">
        <v>0</v>
      </c>
    </row>
    <row r="1100" spans="1:8">
      <c r="A1100" s="6">
        <v>78</v>
      </c>
      <c r="B1100" t="s">
        <v>261</v>
      </c>
      <c r="C1100" t="str">
        <f t="shared" si="17"/>
        <v>Taipale_Cell_2013</v>
      </c>
      <c r="D1100" t="s">
        <v>2951</v>
      </c>
      <c r="E1100" s="6" t="s">
        <v>289</v>
      </c>
      <c r="F1100" s="6">
        <v>17</v>
      </c>
      <c r="G1100" s="6">
        <v>0</v>
      </c>
      <c r="H1100" s="6">
        <v>0</v>
      </c>
    </row>
    <row r="1101" spans="1:8">
      <c r="A1101" s="6">
        <v>78</v>
      </c>
      <c r="B1101" t="s">
        <v>2952</v>
      </c>
      <c r="C1101" t="str">
        <f t="shared" si="17"/>
        <v>Taipale_Cell_2013</v>
      </c>
      <c r="D1101" t="s">
        <v>2953</v>
      </c>
      <c r="E1101" s="6" t="s">
        <v>289</v>
      </c>
      <c r="F1101" s="6">
        <v>14</v>
      </c>
      <c r="G1101" s="6">
        <v>2</v>
      </c>
      <c r="H1101" s="6">
        <v>1</v>
      </c>
    </row>
    <row r="1102" spans="1:8">
      <c r="A1102" s="6">
        <v>78</v>
      </c>
      <c r="B1102" t="s">
        <v>2954</v>
      </c>
      <c r="C1102" t="str">
        <f t="shared" si="17"/>
        <v>Taipale_Cell_2013</v>
      </c>
      <c r="D1102" t="s">
        <v>2953</v>
      </c>
      <c r="E1102" s="6" t="s">
        <v>289</v>
      </c>
      <c r="F1102" s="6">
        <v>14</v>
      </c>
      <c r="G1102" s="6">
        <v>2</v>
      </c>
      <c r="H1102" s="6">
        <v>1</v>
      </c>
    </row>
    <row r="1103" spans="1:8">
      <c r="A1103" s="6">
        <v>78</v>
      </c>
      <c r="B1103" t="s">
        <v>2955</v>
      </c>
      <c r="C1103" t="str">
        <f t="shared" si="17"/>
        <v>Taipale_Cell_2013</v>
      </c>
      <c r="D1103" t="s">
        <v>2953</v>
      </c>
      <c r="E1103" s="6" t="s">
        <v>289</v>
      </c>
      <c r="F1103" s="6">
        <v>14</v>
      </c>
      <c r="G1103" s="6">
        <v>2</v>
      </c>
      <c r="H1103" s="6">
        <v>1</v>
      </c>
    </row>
    <row r="1104" spans="1:8">
      <c r="A1104" s="6">
        <v>79</v>
      </c>
      <c r="B1104" t="s">
        <v>262</v>
      </c>
      <c r="C1104" t="str">
        <f t="shared" si="17"/>
        <v>HOCOMOCO_v11</v>
      </c>
      <c r="D1104" t="s">
        <v>2956</v>
      </c>
      <c r="E1104" s="6" t="s">
        <v>289</v>
      </c>
      <c r="F1104" s="6">
        <v>18</v>
      </c>
      <c r="G1104" s="6">
        <v>0</v>
      </c>
      <c r="H1104" s="6">
        <v>5</v>
      </c>
    </row>
    <row r="1105" spans="1:8">
      <c r="A1105" s="6">
        <v>79</v>
      </c>
      <c r="B1105" t="s">
        <v>2957</v>
      </c>
      <c r="C1105" t="str">
        <f t="shared" si="17"/>
        <v>HOCOMOCO_v11</v>
      </c>
      <c r="D1105" t="s">
        <v>2958</v>
      </c>
      <c r="E1105" s="6" t="s">
        <v>289</v>
      </c>
      <c r="F1105" s="6">
        <v>9</v>
      </c>
      <c r="G1105" s="6">
        <v>9</v>
      </c>
      <c r="H1105" s="6">
        <v>5</v>
      </c>
    </row>
    <row r="1106" spans="1:8">
      <c r="A1106" s="6">
        <v>79</v>
      </c>
      <c r="B1106" t="s">
        <v>2959</v>
      </c>
      <c r="C1106" t="str">
        <f t="shared" si="17"/>
        <v>HOCOMOCO_v11</v>
      </c>
      <c r="D1106" t="s">
        <v>2960</v>
      </c>
      <c r="E1106" s="6" t="s">
        <v>289</v>
      </c>
      <c r="F1106" s="6">
        <v>12</v>
      </c>
      <c r="G1106" s="6">
        <v>6</v>
      </c>
      <c r="H1106" s="6">
        <v>5</v>
      </c>
    </row>
    <row r="1107" spans="1:8">
      <c r="A1107" s="6">
        <v>79</v>
      </c>
      <c r="B1107" t="s">
        <v>2963</v>
      </c>
      <c r="C1107" t="str">
        <f t="shared" si="17"/>
        <v>HOCOMOCO_v11</v>
      </c>
      <c r="D1107" t="s">
        <v>2964</v>
      </c>
      <c r="E1107" s="6" t="s">
        <v>289</v>
      </c>
      <c r="F1107" s="6">
        <v>9</v>
      </c>
      <c r="G1107" s="6">
        <v>9</v>
      </c>
      <c r="H1107" s="6">
        <v>5</v>
      </c>
    </row>
    <row r="1108" spans="1:8">
      <c r="A1108" s="6">
        <v>79</v>
      </c>
      <c r="B1108" t="s">
        <v>2965</v>
      </c>
      <c r="C1108" t="str">
        <f t="shared" si="17"/>
        <v>HOCOMOCO_v11</v>
      </c>
      <c r="D1108" t="s">
        <v>2966</v>
      </c>
      <c r="E1108" s="6" t="s">
        <v>289</v>
      </c>
      <c r="F1108" s="6">
        <v>10</v>
      </c>
      <c r="G1108" s="6">
        <v>7</v>
      </c>
      <c r="H1108" s="6">
        <v>6</v>
      </c>
    </row>
    <row r="1109" spans="1:8">
      <c r="A1109" s="6">
        <v>79</v>
      </c>
      <c r="B1109" t="s">
        <v>2970</v>
      </c>
      <c r="C1109" t="str">
        <f t="shared" si="17"/>
        <v>HOCOMOCO_v11</v>
      </c>
      <c r="D1109" t="s">
        <v>2971</v>
      </c>
      <c r="E1109" s="6" t="s">
        <v>289</v>
      </c>
      <c r="F1109" s="6">
        <v>11</v>
      </c>
      <c r="G1109" s="6">
        <v>8</v>
      </c>
      <c r="H1109" s="6">
        <v>4</v>
      </c>
    </row>
    <row r="1110" spans="1:8">
      <c r="A1110" s="6">
        <v>79</v>
      </c>
      <c r="B1110" t="s">
        <v>2973</v>
      </c>
      <c r="C1110" t="str">
        <f t="shared" si="17"/>
        <v>HOCOMOCO_v11</v>
      </c>
      <c r="D1110" t="s">
        <v>2974</v>
      </c>
      <c r="E1110" s="6" t="s">
        <v>289</v>
      </c>
      <c r="F1110" s="6">
        <v>13</v>
      </c>
      <c r="G1110" s="6">
        <v>7</v>
      </c>
      <c r="H1110" s="6">
        <v>3</v>
      </c>
    </row>
    <row r="1111" spans="1:8">
      <c r="A1111" s="6">
        <v>79</v>
      </c>
      <c r="B1111" t="s">
        <v>2975</v>
      </c>
      <c r="C1111" t="str">
        <f t="shared" si="17"/>
        <v>HOCOMOCO_v11</v>
      </c>
      <c r="D1111" t="s">
        <v>2976</v>
      </c>
      <c r="E1111" s="6" t="s">
        <v>289</v>
      </c>
      <c r="F1111" s="6">
        <v>9</v>
      </c>
      <c r="G1111" s="6">
        <v>8</v>
      </c>
      <c r="H1111" s="6">
        <v>6</v>
      </c>
    </row>
    <row r="1112" spans="1:8">
      <c r="A1112" s="6">
        <v>79</v>
      </c>
      <c r="B1112" t="s">
        <v>2981</v>
      </c>
      <c r="C1112" t="str">
        <f t="shared" si="17"/>
        <v>HOCOMOCO_v11</v>
      </c>
      <c r="D1112" t="s">
        <v>2982</v>
      </c>
      <c r="E1112" s="6" t="s">
        <v>289</v>
      </c>
      <c r="F1112" s="6">
        <v>13</v>
      </c>
      <c r="G1112" s="6">
        <v>8</v>
      </c>
      <c r="H1112" s="6">
        <v>2</v>
      </c>
    </row>
    <row r="1113" spans="1:8">
      <c r="A1113" s="6">
        <v>79</v>
      </c>
      <c r="B1113" t="s">
        <v>2983</v>
      </c>
      <c r="C1113" t="str">
        <f t="shared" si="17"/>
        <v>HOCOMOCO_v11</v>
      </c>
      <c r="D1113" t="s">
        <v>2982</v>
      </c>
      <c r="E1113" s="6" t="s">
        <v>289</v>
      </c>
      <c r="F1113" s="6">
        <v>13</v>
      </c>
      <c r="G1113" s="6">
        <v>8</v>
      </c>
      <c r="H1113" s="6">
        <v>2</v>
      </c>
    </row>
    <row r="1114" spans="1:8">
      <c r="A1114" s="6">
        <v>79</v>
      </c>
      <c r="B1114" t="s">
        <v>2987</v>
      </c>
      <c r="C1114" t="str">
        <f t="shared" si="17"/>
        <v>HOCOMOCO_v11</v>
      </c>
      <c r="D1114" t="s">
        <v>2988</v>
      </c>
      <c r="E1114" s="6" t="s">
        <v>289</v>
      </c>
      <c r="F1114" s="6">
        <v>15</v>
      </c>
      <c r="G1114" s="6">
        <v>8</v>
      </c>
      <c r="H1114" s="6">
        <v>0</v>
      </c>
    </row>
    <row r="1115" spans="1:8">
      <c r="A1115" s="6">
        <v>79</v>
      </c>
      <c r="B1115" t="s">
        <v>2989</v>
      </c>
      <c r="C1115" t="str">
        <f t="shared" si="17"/>
        <v>HOCOMOCO_v11</v>
      </c>
      <c r="D1115" t="s">
        <v>2990</v>
      </c>
      <c r="E1115" s="6" t="s">
        <v>289</v>
      </c>
      <c r="F1115" s="6">
        <v>10</v>
      </c>
      <c r="G1115" s="6">
        <v>10</v>
      </c>
      <c r="H1115" s="6">
        <v>3</v>
      </c>
    </row>
    <row r="1116" spans="1:8">
      <c r="A1116" s="6">
        <v>79</v>
      </c>
      <c r="B1116" t="s">
        <v>2991</v>
      </c>
      <c r="C1116" t="str">
        <f t="shared" si="17"/>
        <v>HOCOMOCO_v11</v>
      </c>
      <c r="D1116" t="s">
        <v>2992</v>
      </c>
      <c r="E1116" s="6" t="s">
        <v>289</v>
      </c>
      <c r="F1116" s="6">
        <v>12</v>
      </c>
      <c r="G1116" s="6">
        <v>10</v>
      </c>
      <c r="H1116" s="6">
        <v>1</v>
      </c>
    </row>
    <row r="1117" spans="1:8">
      <c r="A1117" s="6">
        <v>79</v>
      </c>
      <c r="B1117" t="s">
        <v>2993</v>
      </c>
      <c r="C1117" t="str">
        <f t="shared" si="17"/>
        <v>HOCOMOCO_v11</v>
      </c>
      <c r="D1117" t="s">
        <v>2992</v>
      </c>
      <c r="E1117" s="6" t="s">
        <v>289</v>
      </c>
      <c r="F1117" s="6">
        <v>12</v>
      </c>
      <c r="G1117" s="6">
        <v>10</v>
      </c>
      <c r="H1117" s="6">
        <v>1</v>
      </c>
    </row>
    <row r="1118" spans="1:8">
      <c r="A1118" s="6">
        <v>79</v>
      </c>
      <c r="B1118" t="s">
        <v>2998</v>
      </c>
      <c r="C1118" t="str">
        <f t="shared" si="17"/>
        <v>HOCOMOCO_v11</v>
      </c>
      <c r="D1118" t="s">
        <v>2999</v>
      </c>
      <c r="E1118" s="6" t="s">
        <v>289</v>
      </c>
      <c r="F1118" s="6">
        <v>12</v>
      </c>
      <c r="G1118" s="6">
        <v>10</v>
      </c>
      <c r="H1118" s="6">
        <v>1</v>
      </c>
    </row>
    <row r="1119" spans="1:8">
      <c r="A1119" s="6">
        <v>79</v>
      </c>
      <c r="B1119" t="s">
        <v>3000</v>
      </c>
      <c r="C1119" t="str">
        <f t="shared" si="17"/>
        <v>HOCOMOCO_v11</v>
      </c>
      <c r="D1119" t="s">
        <v>3001</v>
      </c>
      <c r="E1119" s="6" t="s">
        <v>289</v>
      </c>
      <c r="F1119" s="6">
        <v>12</v>
      </c>
      <c r="G1119" s="6">
        <v>10</v>
      </c>
      <c r="H1119" s="6">
        <v>1</v>
      </c>
    </row>
    <row r="1120" spans="1:8">
      <c r="A1120" s="6">
        <v>79</v>
      </c>
      <c r="B1120" t="s">
        <v>3002</v>
      </c>
      <c r="C1120" t="str">
        <f t="shared" si="17"/>
        <v>HOCOMOCO_v11</v>
      </c>
      <c r="D1120" t="s">
        <v>3003</v>
      </c>
      <c r="E1120" s="6" t="s">
        <v>289</v>
      </c>
      <c r="F1120" s="6">
        <v>10</v>
      </c>
      <c r="G1120" s="6">
        <v>10</v>
      </c>
      <c r="H1120" s="6">
        <v>3</v>
      </c>
    </row>
    <row r="1121" spans="1:8">
      <c r="A1121" s="6">
        <v>79</v>
      </c>
      <c r="B1121" t="s">
        <v>3006</v>
      </c>
      <c r="C1121" t="str">
        <f t="shared" si="17"/>
        <v>HOCOMOCO_v11</v>
      </c>
      <c r="D1121" t="s">
        <v>3007</v>
      </c>
      <c r="E1121" s="6" t="s">
        <v>289</v>
      </c>
      <c r="F1121" s="6">
        <v>15</v>
      </c>
      <c r="G1121" s="6">
        <v>7</v>
      </c>
      <c r="H1121" s="6">
        <v>1</v>
      </c>
    </row>
    <row r="1122" spans="1:8">
      <c r="A1122" s="6">
        <v>79</v>
      </c>
      <c r="B1122" t="s">
        <v>3008</v>
      </c>
      <c r="C1122" t="str">
        <f t="shared" si="17"/>
        <v>HOCOMOCO_v11</v>
      </c>
      <c r="D1122" t="s">
        <v>3007</v>
      </c>
      <c r="E1122" s="6" t="s">
        <v>289</v>
      </c>
      <c r="F1122" s="6">
        <v>15</v>
      </c>
      <c r="G1122" s="6">
        <v>7</v>
      </c>
      <c r="H1122" s="6">
        <v>1</v>
      </c>
    </row>
    <row r="1123" spans="1:8">
      <c r="A1123" s="6">
        <v>79</v>
      </c>
      <c r="B1123" t="s">
        <v>2961</v>
      </c>
      <c r="C1123" t="str">
        <f t="shared" si="17"/>
        <v>Jaspar2018</v>
      </c>
      <c r="D1123" t="s">
        <v>2962</v>
      </c>
      <c r="E1123" s="6" t="s">
        <v>292</v>
      </c>
      <c r="F1123" s="6">
        <v>12</v>
      </c>
      <c r="G1123" s="6">
        <v>7</v>
      </c>
      <c r="H1123" s="6">
        <v>4</v>
      </c>
    </row>
    <row r="1124" spans="1:8">
      <c r="A1124" s="6">
        <v>79</v>
      </c>
      <c r="B1124" t="s">
        <v>2967</v>
      </c>
      <c r="C1124" t="str">
        <f t="shared" si="17"/>
        <v>Jaspar2018</v>
      </c>
      <c r="D1124" t="s">
        <v>2968</v>
      </c>
      <c r="E1124" s="6" t="s">
        <v>292</v>
      </c>
      <c r="F1124" s="6">
        <v>12</v>
      </c>
      <c r="G1124" s="6">
        <v>8</v>
      </c>
      <c r="H1124" s="6">
        <v>3</v>
      </c>
    </row>
    <row r="1125" spans="1:8">
      <c r="A1125" s="6">
        <v>79</v>
      </c>
      <c r="B1125" t="s">
        <v>2972</v>
      </c>
      <c r="C1125" t="str">
        <f t="shared" si="17"/>
        <v>Jaspar2018</v>
      </c>
      <c r="D1125" t="s">
        <v>2971</v>
      </c>
      <c r="E1125" s="6" t="s">
        <v>292</v>
      </c>
      <c r="F1125" s="6">
        <v>11</v>
      </c>
      <c r="G1125" s="6">
        <v>8</v>
      </c>
      <c r="H1125" s="6">
        <v>4</v>
      </c>
    </row>
    <row r="1126" spans="1:8">
      <c r="A1126" s="6">
        <v>79</v>
      </c>
      <c r="B1126" t="s">
        <v>2977</v>
      </c>
      <c r="C1126" t="str">
        <f t="shared" si="17"/>
        <v>Jaspar2018</v>
      </c>
      <c r="D1126" t="s">
        <v>2978</v>
      </c>
      <c r="E1126" s="6" t="s">
        <v>292</v>
      </c>
      <c r="F1126" s="6">
        <v>14</v>
      </c>
      <c r="G1126" s="6">
        <v>6</v>
      </c>
      <c r="H1126" s="6">
        <v>3</v>
      </c>
    </row>
    <row r="1127" spans="1:8">
      <c r="A1127" s="6">
        <v>79</v>
      </c>
      <c r="B1127" t="s">
        <v>2984</v>
      </c>
      <c r="C1127" t="str">
        <f t="shared" si="17"/>
        <v>Jaspar2018</v>
      </c>
      <c r="D1127" t="s">
        <v>2985</v>
      </c>
      <c r="E1127" s="6" t="s">
        <v>292</v>
      </c>
      <c r="F1127" s="6">
        <v>11</v>
      </c>
      <c r="G1127" s="6">
        <v>9</v>
      </c>
      <c r="H1127" s="6">
        <v>3</v>
      </c>
    </row>
    <row r="1128" spans="1:8">
      <c r="A1128" s="6">
        <v>79</v>
      </c>
      <c r="B1128" t="s">
        <v>2994</v>
      </c>
      <c r="C1128" t="str">
        <f t="shared" si="17"/>
        <v>Jaspar2018</v>
      </c>
      <c r="D1128" t="s">
        <v>2995</v>
      </c>
      <c r="E1128" s="6" t="s">
        <v>289</v>
      </c>
      <c r="F1128" s="6">
        <v>15</v>
      </c>
      <c r="G1128" s="6">
        <v>6</v>
      </c>
      <c r="H1128" s="6">
        <v>2</v>
      </c>
    </row>
    <row r="1129" spans="1:8">
      <c r="A1129" s="6">
        <v>79</v>
      </c>
      <c r="B1129" t="s">
        <v>2996</v>
      </c>
      <c r="C1129" t="str">
        <f t="shared" si="17"/>
        <v>Jaspar2018</v>
      </c>
      <c r="D1129" t="s">
        <v>2985</v>
      </c>
      <c r="E1129" s="6" t="s">
        <v>292</v>
      </c>
      <c r="F1129" s="6">
        <v>11</v>
      </c>
      <c r="G1129" s="6">
        <v>9</v>
      </c>
      <c r="H1129" s="6">
        <v>3</v>
      </c>
    </row>
    <row r="1130" spans="1:8">
      <c r="A1130" s="6">
        <v>79</v>
      </c>
      <c r="B1130" t="s">
        <v>3004</v>
      </c>
      <c r="C1130" t="str">
        <f t="shared" si="17"/>
        <v>Jaspar2018</v>
      </c>
      <c r="D1130" t="s">
        <v>3005</v>
      </c>
      <c r="E1130" s="6" t="s">
        <v>289</v>
      </c>
      <c r="F1130" s="6">
        <v>12</v>
      </c>
      <c r="G1130" s="6">
        <v>10</v>
      </c>
      <c r="H1130" s="6">
        <v>1</v>
      </c>
    </row>
    <row r="1131" spans="1:8">
      <c r="A1131" s="6">
        <v>79</v>
      </c>
      <c r="B1131" t="s">
        <v>2969</v>
      </c>
      <c r="C1131" t="str">
        <f t="shared" si="17"/>
        <v>Taipale_Cell_2013</v>
      </c>
      <c r="D1131" t="s">
        <v>2968</v>
      </c>
      <c r="E1131" s="6" t="s">
        <v>292</v>
      </c>
      <c r="F1131" s="6">
        <v>12</v>
      </c>
      <c r="G1131" s="6">
        <v>8</v>
      </c>
      <c r="H1131" s="6">
        <v>3</v>
      </c>
    </row>
    <row r="1132" spans="1:8">
      <c r="A1132" s="6">
        <v>79</v>
      </c>
      <c r="B1132" t="s">
        <v>2979</v>
      </c>
      <c r="C1132" t="str">
        <f t="shared" si="17"/>
        <v>Taipale_Cell_2013</v>
      </c>
      <c r="D1132" t="s">
        <v>2980</v>
      </c>
      <c r="E1132" s="6" t="s">
        <v>292</v>
      </c>
      <c r="F1132" s="6">
        <v>9</v>
      </c>
      <c r="G1132" s="6">
        <v>9</v>
      </c>
      <c r="H1132" s="6">
        <v>5</v>
      </c>
    </row>
    <row r="1133" spans="1:8">
      <c r="A1133" s="6">
        <v>79</v>
      </c>
      <c r="B1133" t="s">
        <v>2986</v>
      </c>
      <c r="C1133" t="str">
        <f t="shared" si="17"/>
        <v>Taipale_Cell_2013</v>
      </c>
      <c r="D1133" t="s">
        <v>2985</v>
      </c>
      <c r="E1133" s="6" t="s">
        <v>292</v>
      </c>
      <c r="F1133" s="6">
        <v>11</v>
      </c>
      <c r="G1133" s="6">
        <v>9</v>
      </c>
      <c r="H1133" s="6">
        <v>3</v>
      </c>
    </row>
    <row r="1134" spans="1:8">
      <c r="A1134" s="6">
        <v>79</v>
      </c>
      <c r="B1134" t="s">
        <v>2997</v>
      </c>
      <c r="C1134" t="str">
        <f t="shared" si="17"/>
        <v>Taipale_Cell_2013</v>
      </c>
      <c r="D1134" t="s">
        <v>2985</v>
      </c>
      <c r="E1134" s="6" t="s">
        <v>292</v>
      </c>
      <c r="F1134" s="6">
        <v>11</v>
      </c>
      <c r="G1134" s="6">
        <v>9</v>
      </c>
      <c r="H1134" s="6">
        <v>3</v>
      </c>
    </row>
    <row r="1135" spans="1:8">
      <c r="A1135" s="6">
        <v>80</v>
      </c>
      <c r="B1135" t="s">
        <v>3025</v>
      </c>
      <c r="C1135" t="str">
        <f t="shared" si="17"/>
        <v>HOCOMOCO_v11</v>
      </c>
      <c r="D1135" t="s">
        <v>3026</v>
      </c>
      <c r="E1135" s="6" t="s">
        <v>292</v>
      </c>
      <c r="F1135" s="6">
        <v>10</v>
      </c>
      <c r="G1135" s="6">
        <v>6</v>
      </c>
      <c r="H1135" s="6">
        <v>6</v>
      </c>
    </row>
    <row r="1136" spans="1:8">
      <c r="A1136" s="6">
        <v>80</v>
      </c>
      <c r="B1136" t="s">
        <v>3027</v>
      </c>
      <c r="C1136" t="str">
        <f t="shared" si="17"/>
        <v>HOCOMOCO_v11</v>
      </c>
      <c r="D1136" t="s">
        <v>3026</v>
      </c>
      <c r="E1136" s="6" t="s">
        <v>292</v>
      </c>
      <c r="F1136" s="6">
        <v>10</v>
      </c>
      <c r="G1136" s="6">
        <v>6</v>
      </c>
      <c r="H1136" s="6">
        <v>6</v>
      </c>
    </row>
    <row r="1137" spans="1:8">
      <c r="A1137" s="6">
        <v>80</v>
      </c>
      <c r="B1137" t="s">
        <v>3039</v>
      </c>
      <c r="C1137" t="str">
        <f t="shared" si="17"/>
        <v>HOCOMOCO_v11</v>
      </c>
      <c r="D1137" t="s">
        <v>3040</v>
      </c>
      <c r="E1137" s="6" t="s">
        <v>292</v>
      </c>
      <c r="F1137" s="6">
        <v>10</v>
      </c>
      <c r="G1137" s="6">
        <v>4</v>
      </c>
      <c r="H1137" s="6">
        <v>8</v>
      </c>
    </row>
    <row r="1138" spans="1:8">
      <c r="A1138" s="6">
        <v>80</v>
      </c>
      <c r="B1138" t="s">
        <v>3042</v>
      </c>
      <c r="C1138" t="str">
        <f t="shared" si="17"/>
        <v>HOCOMOCO_v11</v>
      </c>
      <c r="D1138" t="s">
        <v>3043</v>
      </c>
      <c r="E1138" s="6" t="s">
        <v>292</v>
      </c>
      <c r="F1138" s="6">
        <v>13</v>
      </c>
      <c r="G1138" s="6">
        <v>4</v>
      </c>
      <c r="H1138" s="6">
        <v>5</v>
      </c>
    </row>
    <row r="1139" spans="1:8">
      <c r="A1139" s="6">
        <v>80</v>
      </c>
      <c r="B1139" t="s">
        <v>3044</v>
      </c>
      <c r="C1139" t="str">
        <f t="shared" si="17"/>
        <v>HOCOMOCO_v11</v>
      </c>
      <c r="D1139" t="s">
        <v>3043</v>
      </c>
      <c r="E1139" s="6" t="s">
        <v>292</v>
      </c>
      <c r="F1139" s="6">
        <v>13</v>
      </c>
      <c r="G1139" s="6">
        <v>4</v>
      </c>
      <c r="H1139" s="6">
        <v>5</v>
      </c>
    </row>
    <row r="1140" spans="1:8">
      <c r="A1140" s="6">
        <v>80</v>
      </c>
      <c r="B1140" t="s">
        <v>3045</v>
      </c>
      <c r="C1140" t="str">
        <f t="shared" si="17"/>
        <v>HOCOMOCO_v11</v>
      </c>
      <c r="D1140" t="s">
        <v>3046</v>
      </c>
      <c r="E1140" s="6" t="s">
        <v>292</v>
      </c>
      <c r="F1140" s="6">
        <v>10</v>
      </c>
      <c r="G1140" s="6">
        <v>4</v>
      </c>
      <c r="H1140" s="6">
        <v>8</v>
      </c>
    </row>
    <row r="1141" spans="1:8">
      <c r="A1141" s="6">
        <v>80</v>
      </c>
      <c r="B1141" t="s">
        <v>3047</v>
      </c>
      <c r="C1141" t="str">
        <f t="shared" si="17"/>
        <v>HOCOMOCO_v11</v>
      </c>
      <c r="D1141" t="s">
        <v>3048</v>
      </c>
      <c r="E1141" s="6" t="s">
        <v>292</v>
      </c>
      <c r="F1141" s="6">
        <v>11</v>
      </c>
      <c r="G1141" s="6">
        <v>5</v>
      </c>
      <c r="H1141" s="6">
        <v>6</v>
      </c>
    </row>
    <row r="1142" spans="1:8">
      <c r="A1142" s="6">
        <v>80</v>
      </c>
      <c r="B1142" t="s">
        <v>3065</v>
      </c>
      <c r="C1142" t="str">
        <f t="shared" si="17"/>
        <v>HOCOMOCO_v11</v>
      </c>
      <c r="D1142" t="s">
        <v>3066</v>
      </c>
      <c r="E1142" s="6" t="s">
        <v>292</v>
      </c>
      <c r="F1142" s="6">
        <v>9</v>
      </c>
      <c r="G1142" s="6">
        <v>4</v>
      </c>
      <c r="H1142" s="6">
        <v>9</v>
      </c>
    </row>
    <row r="1143" spans="1:8">
      <c r="A1143" s="6">
        <v>80</v>
      </c>
      <c r="B1143" t="s">
        <v>3067</v>
      </c>
      <c r="C1143" t="str">
        <f t="shared" si="17"/>
        <v>HOCOMOCO_v11</v>
      </c>
      <c r="D1143" t="s">
        <v>3066</v>
      </c>
      <c r="E1143" s="6" t="s">
        <v>292</v>
      </c>
      <c r="F1143" s="6">
        <v>9</v>
      </c>
      <c r="G1143" s="6">
        <v>4</v>
      </c>
      <c r="H1143" s="6">
        <v>9</v>
      </c>
    </row>
    <row r="1144" spans="1:8">
      <c r="A1144" s="6">
        <v>80</v>
      </c>
      <c r="B1144" t="s">
        <v>3070</v>
      </c>
      <c r="C1144" t="str">
        <f t="shared" si="17"/>
        <v>HOCOMOCO_v11</v>
      </c>
      <c r="D1144" t="s">
        <v>3071</v>
      </c>
      <c r="E1144" s="6" t="s">
        <v>292</v>
      </c>
      <c r="F1144" s="6">
        <v>12</v>
      </c>
      <c r="G1144" s="6">
        <v>7</v>
      </c>
      <c r="H1144" s="6">
        <v>3</v>
      </c>
    </row>
    <row r="1145" spans="1:8">
      <c r="A1145" s="6">
        <v>80</v>
      </c>
      <c r="B1145" t="s">
        <v>3072</v>
      </c>
      <c r="C1145" t="str">
        <f t="shared" si="17"/>
        <v>HOCOMOCO_v11</v>
      </c>
      <c r="D1145" t="s">
        <v>3071</v>
      </c>
      <c r="E1145" s="6" t="s">
        <v>292</v>
      </c>
      <c r="F1145" s="6">
        <v>12</v>
      </c>
      <c r="G1145" s="6">
        <v>7</v>
      </c>
      <c r="H1145" s="6">
        <v>3</v>
      </c>
    </row>
    <row r="1146" spans="1:8">
      <c r="A1146" s="6">
        <v>80</v>
      </c>
      <c r="B1146" t="s">
        <v>3023</v>
      </c>
      <c r="C1146" t="str">
        <f t="shared" si="17"/>
        <v>Jaspar2018</v>
      </c>
      <c r="D1146" t="s">
        <v>3024</v>
      </c>
      <c r="E1146" s="6" t="s">
        <v>289</v>
      </c>
      <c r="F1146" s="6">
        <v>17</v>
      </c>
      <c r="G1146" s="6">
        <v>0</v>
      </c>
      <c r="H1146" s="6">
        <v>5</v>
      </c>
    </row>
    <row r="1147" spans="1:8">
      <c r="A1147" s="6">
        <v>80</v>
      </c>
      <c r="B1147" t="s">
        <v>3028</v>
      </c>
      <c r="C1147" t="str">
        <f t="shared" si="17"/>
        <v>Jaspar2018</v>
      </c>
      <c r="D1147" t="s">
        <v>3029</v>
      </c>
      <c r="E1147" s="6" t="s">
        <v>292</v>
      </c>
      <c r="F1147" s="6">
        <v>12</v>
      </c>
      <c r="G1147" s="6">
        <v>3</v>
      </c>
      <c r="H1147" s="6">
        <v>7</v>
      </c>
    </row>
    <row r="1148" spans="1:8">
      <c r="A1148" s="6">
        <v>80</v>
      </c>
      <c r="B1148" t="s">
        <v>3041</v>
      </c>
      <c r="C1148" t="str">
        <f t="shared" si="17"/>
        <v>Jaspar2018</v>
      </c>
      <c r="D1148" t="s">
        <v>3031</v>
      </c>
      <c r="E1148" s="6" t="s">
        <v>289</v>
      </c>
      <c r="F1148" s="6">
        <v>8</v>
      </c>
      <c r="G1148" s="6">
        <v>5</v>
      </c>
      <c r="H1148" s="6">
        <v>9</v>
      </c>
    </row>
    <row r="1149" spans="1:8">
      <c r="A1149" s="6">
        <v>80</v>
      </c>
      <c r="B1149" t="s">
        <v>3049</v>
      </c>
      <c r="C1149" t="str">
        <f t="shared" si="17"/>
        <v>Jaspar2018</v>
      </c>
      <c r="D1149" t="s">
        <v>3038</v>
      </c>
      <c r="E1149" s="6" t="s">
        <v>289</v>
      </c>
      <c r="F1149" s="6">
        <v>7</v>
      </c>
      <c r="G1149" s="6">
        <v>5</v>
      </c>
      <c r="H1149" s="6">
        <v>10</v>
      </c>
    </row>
    <row r="1150" spans="1:8">
      <c r="A1150" s="6">
        <v>80</v>
      </c>
      <c r="B1150" t="s">
        <v>3053</v>
      </c>
      <c r="C1150" t="str">
        <f t="shared" si="17"/>
        <v>Jaspar2018</v>
      </c>
      <c r="D1150" t="s">
        <v>3054</v>
      </c>
      <c r="E1150" s="6" t="s">
        <v>289</v>
      </c>
      <c r="F1150" s="6">
        <v>11</v>
      </c>
      <c r="G1150" s="6">
        <v>3</v>
      </c>
      <c r="H1150" s="6">
        <v>8</v>
      </c>
    </row>
    <row r="1151" spans="1:8">
      <c r="A1151" s="6">
        <v>80</v>
      </c>
      <c r="B1151" t="s">
        <v>3056</v>
      </c>
      <c r="C1151" t="str">
        <f t="shared" si="17"/>
        <v>Jaspar2018</v>
      </c>
      <c r="D1151" t="s">
        <v>3038</v>
      </c>
      <c r="E1151" s="6" t="s">
        <v>289</v>
      </c>
      <c r="F1151" s="6">
        <v>7</v>
      </c>
      <c r="G1151" s="6">
        <v>5</v>
      </c>
      <c r="H1151" s="6">
        <v>10</v>
      </c>
    </row>
    <row r="1152" spans="1:8">
      <c r="A1152" s="6">
        <v>80</v>
      </c>
      <c r="B1152" t="s">
        <v>3058</v>
      </c>
      <c r="C1152" t="str">
        <f t="shared" si="17"/>
        <v>Jaspar2018</v>
      </c>
      <c r="D1152" t="s">
        <v>3038</v>
      </c>
      <c r="E1152" s="6" t="s">
        <v>289</v>
      </c>
      <c r="F1152" s="6">
        <v>7</v>
      </c>
      <c r="G1152" s="6">
        <v>5</v>
      </c>
      <c r="H1152" s="6">
        <v>10</v>
      </c>
    </row>
    <row r="1153" spans="1:8">
      <c r="A1153" s="6">
        <v>80</v>
      </c>
      <c r="B1153" t="s">
        <v>3062</v>
      </c>
      <c r="C1153" t="str">
        <f t="shared" si="17"/>
        <v>Jaspar2018</v>
      </c>
      <c r="D1153" t="s">
        <v>3063</v>
      </c>
      <c r="E1153" s="6" t="s">
        <v>289</v>
      </c>
      <c r="F1153" s="6">
        <v>14</v>
      </c>
      <c r="G1153" s="6">
        <v>0</v>
      </c>
      <c r="H1153" s="6">
        <v>8</v>
      </c>
    </row>
    <row r="1154" spans="1:8">
      <c r="A1154" s="6">
        <v>80</v>
      </c>
      <c r="B1154" t="s">
        <v>3068</v>
      </c>
      <c r="C1154" t="str">
        <f t="shared" ref="C1154:C1217" si="18">IF(ISNUMBER(SEARCH("_MA", B1154)), "Jaspar2018", IF(ISNUMBER(SEARCH("H11MO", B1154)), "HOCOMOCO_v11", "Taipale_Cell_2013"))</f>
        <v>Jaspar2018</v>
      </c>
      <c r="D1154" t="s">
        <v>3069</v>
      </c>
      <c r="E1154" s="6" t="s">
        <v>289</v>
      </c>
      <c r="F1154" s="6">
        <v>8</v>
      </c>
      <c r="G1154" s="6">
        <v>5</v>
      </c>
      <c r="H1154" s="6">
        <v>9</v>
      </c>
    </row>
    <row r="1155" spans="1:8">
      <c r="A1155" s="6">
        <v>80</v>
      </c>
      <c r="B1155" t="s">
        <v>3073</v>
      </c>
      <c r="C1155" t="str">
        <f t="shared" si="18"/>
        <v>Jaspar2018</v>
      </c>
      <c r="D1155" t="s">
        <v>3038</v>
      </c>
      <c r="E1155" s="6" t="s">
        <v>289</v>
      </c>
      <c r="F1155" s="6">
        <v>7</v>
      </c>
      <c r="G1155" s="6">
        <v>5</v>
      </c>
      <c r="H1155" s="6">
        <v>10</v>
      </c>
    </row>
    <row r="1156" spans="1:8">
      <c r="A1156" s="6">
        <v>80</v>
      </c>
      <c r="B1156" t="s">
        <v>3075</v>
      </c>
      <c r="C1156" t="str">
        <f t="shared" si="18"/>
        <v>Jaspar2018</v>
      </c>
      <c r="D1156" t="s">
        <v>3038</v>
      </c>
      <c r="E1156" s="6" t="s">
        <v>289</v>
      </c>
      <c r="F1156" s="6">
        <v>7</v>
      </c>
      <c r="G1156" s="6">
        <v>5</v>
      </c>
      <c r="H1156" s="6">
        <v>10</v>
      </c>
    </row>
    <row r="1157" spans="1:8">
      <c r="A1157" s="6">
        <v>80</v>
      </c>
      <c r="B1157" t="s">
        <v>3077</v>
      </c>
      <c r="C1157" t="str">
        <f t="shared" si="18"/>
        <v>Jaspar2018</v>
      </c>
      <c r="D1157" t="s">
        <v>3038</v>
      </c>
      <c r="E1157" s="6" t="s">
        <v>289</v>
      </c>
      <c r="F1157" s="6">
        <v>7</v>
      </c>
      <c r="G1157" s="6">
        <v>5</v>
      </c>
      <c r="H1157" s="6">
        <v>10</v>
      </c>
    </row>
    <row r="1158" spans="1:8">
      <c r="A1158" s="6">
        <v>80</v>
      </c>
      <c r="B1158" t="s">
        <v>3079</v>
      </c>
      <c r="C1158" t="str">
        <f t="shared" si="18"/>
        <v>Jaspar2018</v>
      </c>
      <c r="D1158" t="s">
        <v>3031</v>
      </c>
      <c r="E1158" s="6" t="s">
        <v>289</v>
      </c>
      <c r="F1158" s="6">
        <v>8</v>
      </c>
      <c r="G1158" s="6">
        <v>5</v>
      </c>
      <c r="H1158" s="6">
        <v>9</v>
      </c>
    </row>
    <row r="1159" spans="1:8">
      <c r="A1159" s="6">
        <v>80</v>
      </c>
      <c r="B1159" t="s">
        <v>3080</v>
      </c>
      <c r="C1159" t="str">
        <f t="shared" si="18"/>
        <v>Jaspar2018</v>
      </c>
      <c r="D1159" t="s">
        <v>3081</v>
      </c>
      <c r="E1159" s="6" t="s">
        <v>292</v>
      </c>
      <c r="F1159" s="6">
        <v>11</v>
      </c>
      <c r="G1159" s="6">
        <v>8</v>
      </c>
      <c r="H1159" s="6">
        <v>3</v>
      </c>
    </row>
    <row r="1160" spans="1:8">
      <c r="A1160" s="6">
        <v>80</v>
      </c>
      <c r="B1160" t="s">
        <v>3082</v>
      </c>
      <c r="C1160" t="str">
        <f t="shared" si="18"/>
        <v>Jaspar2018</v>
      </c>
      <c r="D1160" t="s">
        <v>3031</v>
      </c>
      <c r="E1160" s="6" t="s">
        <v>289</v>
      </c>
      <c r="F1160" s="6">
        <v>8</v>
      </c>
      <c r="G1160" s="6">
        <v>5</v>
      </c>
      <c r="H1160" s="6">
        <v>9</v>
      </c>
    </row>
    <row r="1161" spans="1:8">
      <c r="A1161" s="6">
        <v>80</v>
      </c>
      <c r="B1161" t="s">
        <v>3084</v>
      </c>
      <c r="C1161" t="str">
        <f t="shared" si="18"/>
        <v>Jaspar2018</v>
      </c>
      <c r="D1161" t="s">
        <v>3085</v>
      </c>
      <c r="E1161" s="6" t="s">
        <v>292</v>
      </c>
      <c r="F1161" s="6">
        <v>11</v>
      </c>
      <c r="G1161" s="6">
        <v>4</v>
      </c>
      <c r="H1161" s="6">
        <v>7</v>
      </c>
    </row>
    <row r="1162" spans="1:8">
      <c r="A1162" s="6">
        <v>80</v>
      </c>
      <c r="B1162" t="s">
        <v>264</v>
      </c>
      <c r="C1162" t="str">
        <f t="shared" si="18"/>
        <v>Taipale_Cell_2013</v>
      </c>
      <c r="D1162" t="s">
        <v>3017</v>
      </c>
      <c r="E1162" s="6" t="s">
        <v>289</v>
      </c>
      <c r="F1162" s="6">
        <v>13</v>
      </c>
      <c r="G1162" s="6">
        <v>3</v>
      </c>
      <c r="H1162" s="6">
        <v>6</v>
      </c>
    </row>
    <row r="1163" spans="1:8">
      <c r="A1163" s="6">
        <v>80</v>
      </c>
      <c r="B1163" t="s">
        <v>3018</v>
      </c>
      <c r="C1163" t="str">
        <f t="shared" si="18"/>
        <v>Taipale_Cell_2013</v>
      </c>
      <c r="D1163" t="s">
        <v>3019</v>
      </c>
      <c r="E1163" s="6" t="s">
        <v>289</v>
      </c>
      <c r="F1163" s="6">
        <v>11</v>
      </c>
      <c r="G1163" s="6">
        <v>5</v>
      </c>
      <c r="H1163" s="6">
        <v>6</v>
      </c>
    </row>
    <row r="1164" spans="1:8">
      <c r="A1164" s="6">
        <v>80</v>
      </c>
      <c r="B1164" t="s">
        <v>3020</v>
      </c>
      <c r="C1164" t="str">
        <f t="shared" si="18"/>
        <v>Taipale_Cell_2013</v>
      </c>
      <c r="D1164" t="s">
        <v>3019</v>
      </c>
      <c r="E1164" s="6" t="s">
        <v>289</v>
      </c>
      <c r="F1164" s="6">
        <v>11</v>
      </c>
      <c r="G1164" s="6">
        <v>5</v>
      </c>
      <c r="H1164" s="6">
        <v>6</v>
      </c>
    </row>
    <row r="1165" spans="1:8">
      <c r="A1165" s="6">
        <v>80</v>
      </c>
      <c r="B1165" t="s">
        <v>3021</v>
      </c>
      <c r="C1165" t="str">
        <f t="shared" si="18"/>
        <v>Taipale_Cell_2013</v>
      </c>
      <c r="D1165" t="s">
        <v>3022</v>
      </c>
      <c r="E1165" s="6" t="s">
        <v>289</v>
      </c>
      <c r="F1165" s="6">
        <v>13</v>
      </c>
      <c r="G1165" s="6">
        <v>4</v>
      </c>
      <c r="H1165" s="6">
        <v>5</v>
      </c>
    </row>
    <row r="1166" spans="1:8">
      <c r="A1166" s="6">
        <v>80</v>
      </c>
      <c r="B1166" t="s">
        <v>3030</v>
      </c>
      <c r="C1166" t="str">
        <f t="shared" si="18"/>
        <v>Taipale_Cell_2013</v>
      </c>
      <c r="D1166" t="s">
        <v>3031</v>
      </c>
      <c r="E1166" s="6" t="s">
        <v>289</v>
      </c>
      <c r="F1166" s="6">
        <v>8</v>
      </c>
      <c r="G1166" s="6">
        <v>5</v>
      </c>
      <c r="H1166" s="6">
        <v>9</v>
      </c>
    </row>
    <row r="1167" spans="1:8">
      <c r="A1167" s="6">
        <v>80</v>
      </c>
      <c r="B1167" t="s">
        <v>3032</v>
      </c>
      <c r="C1167" t="str">
        <f t="shared" si="18"/>
        <v>Taipale_Cell_2013</v>
      </c>
      <c r="D1167" t="s">
        <v>3031</v>
      </c>
      <c r="E1167" s="6" t="s">
        <v>289</v>
      </c>
      <c r="F1167" s="6">
        <v>8</v>
      </c>
      <c r="G1167" s="6">
        <v>5</v>
      </c>
      <c r="H1167" s="6">
        <v>9</v>
      </c>
    </row>
    <row r="1168" spans="1:8">
      <c r="A1168" s="6">
        <v>80</v>
      </c>
      <c r="B1168" t="s">
        <v>3033</v>
      </c>
      <c r="C1168" t="str">
        <f t="shared" si="18"/>
        <v>Taipale_Cell_2013</v>
      </c>
      <c r="D1168" t="s">
        <v>3034</v>
      </c>
      <c r="E1168" s="6" t="s">
        <v>289</v>
      </c>
      <c r="F1168" s="6">
        <v>13</v>
      </c>
      <c r="G1168" s="6">
        <v>5</v>
      </c>
      <c r="H1168" s="6">
        <v>4</v>
      </c>
    </row>
    <row r="1169" spans="1:8">
      <c r="A1169" s="6">
        <v>80</v>
      </c>
      <c r="B1169" t="s">
        <v>3035</v>
      </c>
      <c r="C1169" t="str">
        <f t="shared" si="18"/>
        <v>Taipale_Cell_2013</v>
      </c>
      <c r="D1169" t="s">
        <v>3031</v>
      </c>
      <c r="E1169" s="6" t="s">
        <v>289</v>
      </c>
      <c r="F1169" s="6">
        <v>8</v>
      </c>
      <c r="G1169" s="6">
        <v>5</v>
      </c>
      <c r="H1169" s="6">
        <v>9</v>
      </c>
    </row>
    <row r="1170" spans="1:8">
      <c r="A1170" s="6">
        <v>80</v>
      </c>
      <c r="B1170" t="s">
        <v>3036</v>
      </c>
      <c r="C1170" t="str">
        <f t="shared" si="18"/>
        <v>Taipale_Cell_2013</v>
      </c>
      <c r="D1170" t="s">
        <v>3034</v>
      </c>
      <c r="E1170" s="6" t="s">
        <v>289</v>
      </c>
      <c r="F1170" s="6">
        <v>13</v>
      </c>
      <c r="G1170" s="6">
        <v>5</v>
      </c>
      <c r="H1170" s="6">
        <v>4</v>
      </c>
    </row>
    <row r="1171" spans="1:8">
      <c r="A1171" s="6">
        <v>80</v>
      </c>
      <c r="B1171" t="s">
        <v>3037</v>
      </c>
      <c r="C1171" t="str">
        <f t="shared" si="18"/>
        <v>Taipale_Cell_2013</v>
      </c>
      <c r="D1171" t="s">
        <v>3038</v>
      </c>
      <c r="E1171" s="6" t="s">
        <v>289</v>
      </c>
      <c r="F1171" s="6">
        <v>7</v>
      </c>
      <c r="G1171" s="6">
        <v>5</v>
      </c>
      <c r="H1171" s="6">
        <v>10</v>
      </c>
    </row>
    <row r="1172" spans="1:8">
      <c r="A1172" s="6">
        <v>80</v>
      </c>
      <c r="B1172" t="s">
        <v>3050</v>
      </c>
      <c r="C1172" t="str">
        <f t="shared" si="18"/>
        <v>Taipale_Cell_2013</v>
      </c>
      <c r="D1172" t="s">
        <v>3038</v>
      </c>
      <c r="E1172" s="6" t="s">
        <v>289</v>
      </c>
      <c r="F1172" s="6">
        <v>7</v>
      </c>
      <c r="G1172" s="6">
        <v>5</v>
      </c>
      <c r="H1172" s="6">
        <v>10</v>
      </c>
    </row>
    <row r="1173" spans="1:8">
      <c r="A1173" s="6">
        <v>80</v>
      </c>
      <c r="B1173" t="s">
        <v>3051</v>
      </c>
      <c r="C1173" t="str">
        <f t="shared" si="18"/>
        <v>Taipale_Cell_2013</v>
      </c>
      <c r="D1173" t="s">
        <v>3052</v>
      </c>
      <c r="E1173" s="6" t="s">
        <v>289</v>
      </c>
      <c r="F1173" s="6">
        <v>7</v>
      </c>
      <c r="G1173" s="6">
        <v>5</v>
      </c>
      <c r="H1173" s="6">
        <v>10</v>
      </c>
    </row>
    <row r="1174" spans="1:8">
      <c r="A1174" s="6">
        <v>80</v>
      </c>
      <c r="B1174" t="s">
        <v>3055</v>
      </c>
      <c r="C1174" t="str">
        <f t="shared" si="18"/>
        <v>Taipale_Cell_2013</v>
      </c>
      <c r="D1174" t="s">
        <v>3031</v>
      </c>
      <c r="E1174" s="6" t="s">
        <v>289</v>
      </c>
      <c r="F1174" s="6">
        <v>8</v>
      </c>
      <c r="G1174" s="6">
        <v>5</v>
      </c>
      <c r="H1174" s="6">
        <v>9</v>
      </c>
    </row>
    <row r="1175" spans="1:8">
      <c r="A1175" s="6">
        <v>80</v>
      </c>
      <c r="B1175" t="s">
        <v>3057</v>
      </c>
      <c r="C1175" t="str">
        <f t="shared" si="18"/>
        <v>Taipale_Cell_2013</v>
      </c>
      <c r="D1175" t="s">
        <v>3038</v>
      </c>
      <c r="E1175" s="6" t="s">
        <v>289</v>
      </c>
      <c r="F1175" s="6">
        <v>7</v>
      </c>
      <c r="G1175" s="6">
        <v>5</v>
      </c>
      <c r="H1175" s="6">
        <v>10</v>
      </c>
    </row>
    <row r="1176" spans="1:8">
      <c r="A1176" s="6">
        <v>80</v>
      </c>
      <c r="B1176" t="s">
        <v>3059</v>
      </c>
      <c r="C1176" t="str">
        <f t="shared" si="18"/>
        <v>Taipale_Cell_2013</v>
      </c>
      <c r="D1176" t="s">
        <v>3038</v>
      </c>
      <c r="E1176" s="6" t="s">
        <v>289</v>
      </c>
      <c r="F1176" s="6">
        <v>7</v>
      </c>
      <c r="G1176" s="6">
        <v>5</v>
      </c>
      <c r="H1176" s="6">
        <v>10</v>
      </c>
    </row>
    <row r="1177" spans="1:8">
      <c r="A1177" s="6">
        <v>80</v>
      </c>
      <c r="B1177" t="s">
        <v>3060</v>
      </c>
      <c r="C1177" t="str">
        <f t="shared" si="18"/>
        <v>Taipale_Cell_2013</v>
      </c>
      <c r="D1177" t="s">
        <v>3038</v>
      </c>
      <c r="E1177" s="6" t="s">
        <v>289</v>
      </c>
      <c r="F1177" s="6">
        <v>7</v>
      </c>
      <c r="G1177" s="6">
        <v>5</v>
      </c>
      <c r="H1177" s="6">
        <v>10</v>
      </c>
    </row>
    <row r="1178" spans="1:8">
      <c r="A1178" s="6">
        <v>80</v>
      </c>
      <c r="B1178" t="s">
        <v>3061</v>
      </c>
      <c r="C1178" t="str">
        <f t="shared" si="18"/>
        <v>Taipale_Cell_2013</v>
      </c>
      <c r="D1178" t="s">
        <v>3034</v>
      </c>
      <c r="E1178" s="6" t="s">
        <v>289</v>
      </c>
      <c r="F1178" s="6">
        <v>13</v>
      </c>
      <c r="G1178" s="6">
        <v>5</v>
      </c>
      <c r="H1178" s="6">
        <v>4</v>
      </c>
    </row>
    <row r="1179" spans="1:8">
      <c r="A1179" s="6">
        <v>80</v>
      </c>
      <c r="B1179" t="s">
        <v>3064</v>
      </c>
      <c r="C1179" t="str">
        <f t="shared" si="18"/>
        <v>Taipale_Cell_2013</v>
      </c>
      <c r="D1179" t="s">
        <v>3038</v>
      </c>
      <c r="E1179" s="6" t="s">
        <v>289</v>
      </c>
      <c r="F1179" s="6">
        <v>7</v>
      </c>
      <c r="G1179" s="6">
        <v>5</v>
      </c>
      <c r="H1179" s="6">
        <v>10</v>
      </c>
    </row>
    <row r="1180" spans="1:8">
      <c r="A1180" s="6">
        <v>80</v>
      </c>
      <c r="B1180" t="s">
        <v>3074</v>
      </c>
      <c r="C1180" t="str">
        <f t="shared" si="18"/>
        <v>Taipale_Cell_2013</v>
      </c>
      <c r="D1180" t="s">
        <v>3038</v>
      </c>
      <c r="E1180" s="6" t="s">
        <v>289</v>
      </c>
      <c r="F1180" s="6">
        <v>7</v>
      </c>
      <c r="G1180" s="6">
        <v>5</v>
      </c>
      <c r="H1180" s="6">
        <v>10</v>
      </c>
    </row>
    <row r="1181" spans="1:8">
      <c r="A1181" s="6">
        <v>80</v>
      </c>
      <c r="B1181" t="s">
        <v>3076</v>
      </c>
      <c r="C1181" t="str">
        <f t="shared" si="18"/>
        <v>Taipale_Cell_2013</v>
      </c>
      <c r="D1181" t="s">
        <v>3038</v>
      </c>
      <c r="E1181" s="6" t="s">
        <v>289</v>
      </c>
      <c r="F1181" s="6">
        <v>7</v>
      </c>
      <c r="G1181" s="6">
        <v>5</v>
      </c>
      <c r="H1181" s="6">
        <v>10</v>
      </c>
    </row>
    <row r="1182" spans="1:8">
      <c r="A1182" s="6">
        <v>80</v>
      </c>
      <c r="B1182" t="s">
        <v>3078</v>
      </c>
      <c r="C1182" t="str">
        <f t="shared" si="18"/>
        <v>Taipale_Cell_2013</v>
      </c>
      <c r="D1182" t="s">
        <v>3038</v>
      </c>
      <c r="E1182" s="6" t="s">
        <v>289</v>
      </c>
      <c r="F1182" s="6">
        <v>7</v>
      </c>
      <c r="G1182" s="6">
        <v>5</v>
      </c>
      <c r="H1182" s="6">
        <v>10</v>
      </c>
    </row>
    <row r="1183" spans="1:8">
      <c r="A1183" s="6">
        <v>80</v>
      </c>
      <c r="B1183" t="s">
        <v>3083</v>
      </c>
      <c r="C1183" t="str">
        <f t="shared" si="18"/>
        <v>Taipale_Cell_2013</v>
      </c>
      <c r="D1183" t="s">
        <v>3031</v>
      </c>
      <c r="E1183" s="6" t="s">
        <v>289</v>
      </c>
      <c r="F1183" s="6">
        <v>8</v>
      </c>
      <c r="G1183" s="6">
        <v>5</v>
      </c>
      <c r="H1183" s="6">
        <v>9</v>
      </c>
    </row>
    <row r="1184" spans="1:8">
      <c r="A1184" s="6">
        <v>80</v>
      </c>
      <c r="B1184" t="s">
        <v>3086</v>
      </c>
      <c r="C1184" t="str">
        <f t="shared" si="18"/>
        <v>Taipale_Cell_2013</v>
      </c>
      <c r="D1184" t="s">
        <v>3087</v>
      </c>
      <c r="E1184" s="6" t="s">
        <v>289</v>
      </c>
      <c r="F1184" s="6">
        <v>17</v>
      </c>
      <c r="G1184" s="6">
        <v>5</v>
      </c>
      <c r="H1184" s="6">
        <v>0</v>
      </c>
    </row>
    <row r="1185" spans="1:8">
      <c r="A1185" s="6">
        <v>80</v>
      </c>
      <c r="B1185" t="s">
        <v>3088</v>
      </c>
      <c r="C1185" t="str">
        <f t="shared" si="18"/>
        <v>Taipale_Cell_2013</v>
      </c>
      <c r="D1185" t="s">
        <v>3089</v>
      </c>
      <c r="E1185" s="6" t="s">
        <v>289</v>
      </c>
      <c r="F1185" s="6">
        <v>17</v>
      </c>
      <c r="G1185" s="6">
        <v>5</v>
      </c>
      <c r="H1185" s="6">
        <v>0</v>
      </c>
    </row>
    <row r="1186" spans="1:8">
      <c r="A1186" s="6">
        <v>81</v>
      </c>
      <c r="B1186" t="s">
        <v>265</v>
      </c>
      <c r="C1186" t="str">
        <f t="shared" si="18"/>
        <v>Taipale_Cell_2013</v>
      </c>
      <c r="D1186" t="s">
        <v>3090</v>
      </c>
      <c r="E1186" s="6" t="s">
        <v>289</v>
      </c>
      <c r="F1186" s="6">
        <v>18</v>
      </c>
      <c r="G1186" s="6">
        <v>0</v>
      </c>
      <c r="H1186" s="6">
        <v>0</v>
      </c>
    </row>
    <row r="1187" spans="1:8">
      <c r="A1187" s="6">
        <v>82</v>
      </c>
      <c r="B1187" t="s">
        <v>3092</v>
      </c>
      <c r="C1187" t="str">
        <f t="shared" si="18"/>
        <v>Jaspar2018</v>
      </c>
      <c r="D1187" t="s">
        <v>3093</v>
      </c>
      <c r="E1187" s="6" t="s">
        <v>289</v>
      </c>
      <c r="F1187" s="6">
        <v>14</v>
      </c>
      <c r="G1187" s="6">
        <v>3</v>
      </c>
      <c r="H1187" s="6">
        <v>2</v>
      </c>
    </row>
    <row r="1188" spans="1:8">
      <c r="A1188" s="6">
        <v>82</v>
      </c>
      <c r="B1188" t="s">
        <v>3103</v>
      </c>
      <c r="C1188" t="str">
        <f t="shared" si="18"/>
        <v>Jaspar2018</v>
      </c>
      <c r="D1188" t="s">
        <v>3104</v>
      </c>
      <c r="E1188" s="6" t="s">
        <v>289</v>
      </c>
      <c r="F1188" s="6">
        <v>16</v>
      </c>
      <c r="G1188" s="6">
        <v>3</v>
      </c>
      <c r="H1188" s="6">
        <v>0</v>
      </c>
    </row>
    <row r="1189" spans="1:8">
      <c r="A1189" s="6">
        <v>82</v>
      </c>
      <c r="B1189" t="s">
        <v>3107</v>
      </c>
      <c r="C1189" t="str">
        <f t="shared" si="18"/>
        <v>Jaspar2018</v>
      </c>
      <c r="D1189" t="s">
        <v>3104</v>
      </c>
      <c r="E1189" s="6" t="s">
        <v>289</v>
      </c>
      <c r="F1189" s="6">
        <v>16</v>
      </c>
      <c r="G1189" s="6">
        <v>3</v>
      </c>
      <c r="H1189" s="6">
        <v>0</v>
      </c>
    </row>
    <row r="1190" spans="1:8">
      <c r="A1190" s="6">
        <v>82</v>
      </c>
      <c r="B1190" t="s">
        <v>266</v>
      </c>
      <c r="C1190" t="str">
        <f t="shared" si="18"/>
        <v>Taipale_Cell_2013</v>
      </c>
      <c r="D1190" t="s">
        <v>3091</v>
      </c>
      <c r="E1190" s="6" t="s">
        <v>289</v>
      </c>
      <c r="F1190" s="6">
        <v>17</v>
      </c>
      <c r="G1190" s="6">
        <v>0</v>
      </c>
      <c r="H1190" s="6">
        <v>2</v>
      </c>
    </row>
    <row r="1191" spans="1:8">
      <c r="A1191" s="6">
        <v>82</v>
      </c>
      <c r="B1191" t="s">
        <v>3094</v>
      </c>
      <c r="C1191" t="str">
        <f t="shared" si="18"/>
        <v>Taipale_Cell_2013</v>
      </c>
      <c r="D1191" t="s">
        <v>3093</v>
      </c>
      <c r="E1191" s="6" t="s">
        <v>289</v>
      </c>
      <c r="F1191" s="6">
        <v>14</v>
      </c>
      <c r="G1191" s="6">
        <v>3</v>
      </c>
      <c r="H1191" s="6">
        <v>2</v>
      </c>
    </row>
    <row r="1192" spans="1:8">
      <c r="A1192" s="6">
        <v>82</v>
      </c>
      <c r="B1192" t="s">
        <v>3095</v>
      </c>
      <c r="C1192" t="str">
        <f t="shared" si="18"/>
        <v>Taipale_Cell_2013</v>
      </c>
      <c r="D1192" t="s">
        <v>3096</v>
      </c>
      <c r="E1192" s="6" t="s">
        <v>289</v>
      </c>
      <c r="F1192" s="6">
        <v>12</v>
      </c>
      <c r="G1192" s="6">
        <v>3</v>
      </c>
      <c r="H1192" s="6">
        <v>4</v>
      </c>
    </row>
    <row r="1193" spans="1:8">
      <c r="A1193" s="6">
        <v>82</v>
      </c>
      <c r="B1193" t="s">
        <v>3097</v>
      </c>
      <c r="C1193" t="str">
        <f t="shared" si="18"/>
        <v>Taipale_Cell_2013</v>
      </c>
      <c r="D1193" t="s">
        <v>3098</v>
      </c>
      <c r="E1193" s="6" t="s">
        <v>289</v>
      </c>
      <c r="F1193" s="6">
        <v>13</v>
      </c>
      <c r="G1193" s="6">
        <v>2</v>
      </c>
      <c r="H1193" s="6">
        <v>4</v>
      </c>
    </row>
    <row r="1194" spans="1:8">
      <c r="A1194" s="6">
        <v>82</v>
      </c>
      <c r="B1194" t="s">
        <v>3099</v>
      </c>
      <c r="C1194" t="str">
        <f t="shared" si="18"/>
        <v>Taipale_Cell_2013</v>
      </c>
      <c r="D1194" t="s">
        <v>3100</v>
      </c>
      <c r="E1194" s="6" t="s">
        <v>289</v>
      </c>
      <c r="F1194" s="6">
        <v>12</v>
      </c>
      <c r="G1194" s="6">
        <v>3</v>
      </c>
      <c r="H1194" s="6">
        <v>4</v>
      </c>
    </row>
    <row r="1195" spans="1:8">
      <c r="A1195" s="6">
        <v>82</v>
      </c>
      <c r="B1195" t="s">
        <v>3101</v>
      </c>
      <c r="C1195" t="str">
        <f t="shared" si="18"/>
        <v>Taipale_Cell_2013</v>
      </c>
      <c r="D1195" t="s">
        <v>3102</v>
      </c>
      <c r="E1195" s="6" t="s">
        <v>289</v>
      </c>
      <c r="F1195" s="6">
        <v>11</v>
      </c>
      <c r="G1195" s="6">
        <v>4</v>
      </c>
      <c r="H1195" s="6">
        <v>4</v>
      </c>
    </row>
    <row r="1196" spans="1:8">
      <c r="A1196" s="6">
        <v>82</v>
      </c>
      <c r="B1196" t="s">
        <v>3105</v>
      </c>
      <c r="C1196" t="str">
        <f t="shared" si="18"/>
        <v>Taipale_Cell_2013</v>
      </c>
      <c r="D1196" t="s">
        <v>3104</v>
      </c>
      <c r="E1196" s="6" t="s">
        <v>289</v>
      </c>
      <c r="F1196" s="6">
        <v>16</v>
      </c>
      <c r="G1196" s="6">
        <v>3</v>
      </c>
      <c r="H1196" s="6">
        <v>0</v>
      </c>
    </row>
    <row r="1197" spans="1:8">
      <c r="A1197" s="6">
        <v>82</v>
      </c>
      <c r="B1197" t="s">
        <v>3106</v>
      </c>
      <c r="C1197" t="str">
        <f t="shared" si="18"/>
        <v>Taipale_Cell_2013</v>
      </c>
      <c r="D1197" t="s">
        <v>3104</v>
      </c>
      <c r="E1197" s="6" t="s">
        <v>289</v>
      </c>
      <c r="F1197" s="6">
        <v>16</v>
      </c>
      <c r="G1197" s="6">
        <v>3</v>
      </c>
      <c r="H1197" s="6">
        <v>0</v>
      </c>
    </row>
    <row r="1198" spans="1:8">
      <c r="A1198" s="6">
        <v>82</v>
      </c>
      <c r="B1198" t="s">
        <v>3108</v>
      </c>
      <c r="C1198" t="str">
        <f t="shared" si="18"/>
        <v>Taipale_Cell_2013</v>
      </c>
      <c r="D1198" t="s">
        <v>3104</v>
      </c>
      <c r="E1198" s="6" t="s">
        <v>289</v>
      </c>
      <c r="F1198" s="6">
        <v>16</v>
      </c>
      <c r="G1198" s="6">
        <v>3</v>
      </c>
      <c r="H1198" s="6">
        <v>0</v>
      </c>
    </row>
    <row r="1199" spans="1:8">
      <c r="A1199" s="6">
        <v>83</v>
      </c>
      <c r="B1199" t="s">
        <v>267</v>
      </c>
      <c r="C1199" t="str">
        <f t="shared" si="18"/>
        <v>HOCOMOCO_v11</v>
      </c>
      <c r="D1199" t="s">
        <v>3109</v>
      </c>
      <c r="E1199" s="6" t="s">
        <v>289</v>
      </c>
      <c r="F1199" s="6">
        <v>13</v>
      </c>
      <c r="G1199" s="6">
        <v>0</v>
      </c>
      <c r="H1199" s="6">
        <v>4</v>
      </c>
    </row>
    <row r="1200" spans="1:8">
      <c r="A1200" s="6">
        <v>83</v>
      </c>
      <c r="B1200" t="s">
        <v>3110</v>
      </c>
      <c r="C1200" t="str">
        <f t="shared" si="18"/>
        <v>HOCOMOCO_v11</v>
      </c>
      <c r="D1200" t="s">
        <v>3109</v>
      </c>
      <c r="E1200" s="6" t="s">
        <v>289</v>
      </c>
      <c r="F1200" s="6">
        <v>13</v>
      </c>
      <c r="G1200" s="6">
        <v>0</v>
      </c>
      <c r="H1200" s="6">
        <v>4</v>
      </c>
    </row>
    <row r="1201" spans="1:8">
      <c r="A1201" s="6">
        <v>83</v>
      </c>
      <c r="B1201" t="s">
        <v>3111</v>
      </c>
      <c r="C1201" t="str">
        <f t="shared" si="18"/>
        <v>HOCOMOCO_v11</v>
      </c>
      <c r="D1201" t="s">
        <v>3112</v>
      </c>
      <c r="E1201" s="6" t="s">
        <v>289</v>
      </c>
      <c r="F1201" s="6">
        <v>16</v>
      </c>
      <c r="G1201" s="6">
        <v>0</v>
      </c>
      <c r="H1201" s="6">
        <v>1</v>
      </c>
    </row>
    <row r="1202" spans="1:8">
      <c r="A1202" s="6">
        <v>83</v>
      </c>
      <c r="B1202" t="s">
        <v>3113</v>
      </c>
      <c r="C1202" t="str">
        <f t="shared" si="18"/>
        <v>HOCOMOCO_v11</v>
      </c>
      <c r="D1202" t="s">
        <v>3114</v>
      </c>
      <c r="E1202" s="6" t="s">
        <v>289</v>
      </c>
      <c r="F1202" s="6">
        <v>16</v>
      </c>
      <c r="G1202" s="6">
        <v>0</v>
      </c>
      <c r="H1202" s="6">
        <v>1</v>
      </c>
    </row>
    <row r="1203" spans="1:8">
      <c r="A1203" s="6">
        <v>83</v>
      </c>
      <c r="B1203" t="s">
        <v>3122</v>
      </c>
      <c r="C1203" t="str">
        <f t="shared" si="18"/>
        <v>HOCOMOCO_v11</v>
      </c>
      <c r="D1203" t="s">
        <v>3123</v>
      </c>
      <c r="E1203" s="6" t="s">
        <v>289</v>
      </c>
      <c r="F1203" s="6">
        <v>17</v>
      </c>
      <c r="G1203" s="6">
        <v>0</v>
      </c>
      <c r="H1203" s="6">
        <v>0</v>
      </c>
    </row>
    <row r="1204" spans="1:8">
      <c r="A1204" s="6">
        <v>83</v>
      </c>
      <c r="B1204" t="s">
        <v>3115</v>
      </c>
      <c r="C1204" t="str">
        <f t="shared" si="18"/>
        <v>Taipale_Cell_2013</v>
      </c>
      <c r="D1204" t="s">
        <v>3116</v>
      </c>
      <c r="E1204" s="6" t="s">
        <v>289</v>
      </c>
      <c r="F1204" s="6">
        <v>12</v>
      </c>
      <c r="G1204" s="6">
        <v>3</v>
      </c>
      <c r="H1204" s="6">
        <v>2</v>
      </c>
    </row>
    <row r="1205" spans="1:8">
      <c r="A1205" s="6">
        <v>83</v>
      </c>
      <c r="B1205" t="s">
        <v>3117</v>
      </c>
      <c r="C1205" t="str">
        <f t="shared" si="18"/>
        <v>Taipale_Cell_2013</v>
      </c>
      <c r="D1205" t="s">
        <v>3116</v>
      </c>
      <c r="E1205" s="6" t="s">
        <v>289</v>
      </c>
      <c r="F1205" s="6">
        <v>12</v>
      </c>
      <c r="G1205" s="6">
        <v>3</v>
      </c>
      <c r="H1205" s="6">
        <v>2</v>
      </c>
    </row>
    <row r="1206" spans="1:8">
      <c r="A1206" s="6">
        <v>83</v>
      </c>
      <c r="B1206" t="s">
        <v>3118</v>
      </c>
      <c r="C1206" t="str">
        <f t="shared" si="18"/>
        <v>Taipale_Cell_2013</v>
      </c>
      <c r="D1206" t="s">
        <v>3119</v>
      </c>
      <c r="E1206" s="6" t="s">
        <v>289</v>
      </c>
      <c r="F1206" s="6">
        <v>14</v>
      </c>
      <c r="G1206" s="6">
        <v>2</v>
      </c>
      <c r="H1206" s="6">
        <v>1</v>
      </c>
    </row>
    <row r="1207" spans="1:8">
      <c r="A1207" s="6">
        <v>83</v>
      </c>
      <c r="B1207" t="s">
        <v>3120</v>
      </c>
      <c r="C1207" t="str">
        <f t="shared" si="18"/>
        <v>Taipale_Cell_2013</v>
      </c>
      <c r="D1207" t="s">
        <v>3121</v>
      </c>
      <c r="E1207" s="6" t="s">
        <v>289</v>
      </c>
      <c r="F1207" s="6">
        <v>14</v>
      </c>
      <c r="G1207" s="6">
        <v>2</v>
      </c>
      <c r="H1207" s="6">
        <v>1</v>
      </c>
    </row>
    <row r="1208" spans="1:8">
      <c r="A1208" s="6">
        <v>83</v>
      </c>
      <c r="B1208" t="s">
        <v>3124</v>
      </c>
      <c r="C1208" t="str">
        <f t="shared" si="18"/>
        <v>Taipale_Cell_2013</v>
      </c>
      <c r="D1208" t="s">
        <v>3125</v>
      </c>
      <c r="E1208" s="6" t="s">
        <v>289</v>
      </c>
      <c r="F1208" s="6">
        <v>12</v>
      </c>
      <c r="G1208" s="6">
        <v>3</v>
      </c>
      <c r="H1208" s="6">
        <v>2</v>
      </c>
    </row>
    <row r="1209" spans="1:8">
      <c r="A1209" s="6">
        <v>83</v>
      </c>
      <c r="B1209" t="s">
        <v>3126</v>
      </c>
      <c r="C1209" t="str">
        <f t="shared" si="18"/>
        <v>Taipale_Cell_2013</v>
      </c>
      <c r="D1209" t="s">
        <v>3127</v>
      </c>
      <c r="E1209" s="6" t="s">
        <v>289</v>
      </c>
      <c r="F1209" s="6">
        <v>14</v>
      </c>
      <c r="G1209" s="6">
        <v>2</v>
      </c>
      <c r="H1209" s="6">
        <v>1</v>
      </c>
    </row>
    <row r="1210" spans="1:8">
      <c r="A1210" s="6">
        <v>84</v>
      </c>
      <c r="B1210" t="s">
        <v>268</v>
      </c>
      <c r="C1210" t="str">
        <f t="shared" si="18"/>
        <v>HOCOMOCO_v11</v>
      </c>
      <c r="D1210" t="s">
        <v>3128</v>
      </c>
      <c r="E1210" s="6" t="s">
        <v>289</v>
      </c>
      <c r="F1210" s="6">
        <v>17</v>
      </c>
      <c r="G1210" s="6">
        <v>0</v>
      </c>
      <c r="H1210" s="6">
        <v>0</v>
      </c>
    </row>
    <row r="1211" spans="1:8">
      <c r="A1211" s="6">
        <v>84</v>
      </c>
      <c r="B1211" t="s">
        <v>3129</v>
      </c>
      <c r="C1211" t="str">
        <f t="shared" si="18"/>
        <v>HOCOMOCO_v11</v>
      </c>
      <c r="D1211" t="s">
        <v>3130</v>
      </c>
      <c r="E1211" s="6" t="s">
        <v>289</v>
      </c>
      <c r="F1211" s="6">
        <v>16</v>
      </c>
      <c r="G1211" s="6">
        <v>1</v>
      </c>
      <c r="H1211" s="6">
        <v>0</v>
      </c>
    </row>
    <row r="1212" spans="1:8">
      <c r="A1212" s="6">
        <v>84</v>
      </c>
      <c r="B1212" t="s">
        <v>3131</v>
      </c>
      <c r="C1212" t="str">
        <f t="shared" si="18"/>
        <v>HOCOMOCO_v11</v>
      </c>
      <c r="D1212" t="s">
        <v>3128</v>
      </c>
      <c r="E1212" s="6" t="s">
        <v>289</v>
      </c>
      <c r="F1212" s="6">
        <v>17</v>
      </c>
      <c r="G1212" s="6">
        <v>0</v>
      </c>
      <c r="H1212" s="6">
        <v>0</v>
      </c>
    </row>
    <row r="1213" spans="1:8">
      <c r="A1213" s="6">
        <v>84</v>
      </c>
      <c r="B1213" t="s">
        <v>3134</v>
      </c>
      <c r="C1213" t="str">
        <f t="shared" si="18"/>
        <v>HOCOMOCO_v11</v>
      </c>
      <c r="D1213" t="s">
        <v>3135</v>
      </c>
      <c r="E1213" s="6" t="s">
        <v>289</v>
      </c>
      <c r="F1213" s="6">
        <v>16</v>
      </c>
      <c r="G1213" s="6">
        <v>1</v>
      </c>
      <c r="H1213" s="6">
        <v>0</v>
      </c>
    </row>
    <row r="1214" spans="1:8">
      <c r="A1214" s="6">
        <v>84</v>
      </c>
      <c r="B1214" t="s">
        <v>3136</v>
      </c>
      <c r="C1214" t="str">
        <f t="shared" si="18"/>
        <v>HOCOMOCO_v11</v>
      </c>
      <c r="D1214" t="s">
        <v>3137</v>
      </c>
      <c r="E1214" s="6" t="s">
        <v>289</v>
      </c>
      <c r="F1214" s="6">
        <v>16</v>
      </c>
      <c r="G1214" s="6">
        <v>0</v>
      </c>
      <c r="H1214" s="6">
        <v>1</v>
      </c>
    </row>
    <row r="1215" spans="1:8">
      <c r="A1215" s="6">
        <v>84</v>
      </c>
      <c r="B1215" t="s">
        <v>3138</v>
      </c>
      <c r="C1215" t="str">
        <f t="shared" si="18"/>
        <v>HOCOMOCO_v11</v>
      </c>
      <c r="D1215" t="s">
        <v>3139</v>
      </c>
      <c r="E1215" s="6" t="s">
        <v>289</v>
      </c>
      <c r="F1215" s="6">
        <v>14</v>
      </c>
      <c r="G1215" s="6">
        <v>2</v>
      </c>
      <c r="H1215" s="6">
        <v>1</v>
      </c>
    </row>
    <row r="1216" spans="1:8">
      <c r="A1216" s="6">
        <v>84</v>
      </c>
      <c r="B1216" t="s">
        <v>3132</v>
      </c>
      <c r="C1216" t="str">
        <f t="shared" si="18"/>
        <v>Jaspar2018</v>
      </c>
      <c r="D1216" t="s">
        <v>3133</v>
      </c>
      <c r="E1216" s="6" t="s">
        <v>289</v>
      </c>
      <c r="F1216" s="6">
        <v>15</v>
      </c>
      <c r="G1216" s="6">
        <v>2</v>
      </c>
      <c r="H1216" s="6">
        <v>0</v>
      </c>
    </row>
    <row r="1217" spans="1:8">
      <c r="A1217" s="6">
        <v>85</v>
      </c>
      <c r="B1217" t="s">
        <v>269</v>
      </c>
      <c r="C1217" t="str">
        <f t="shared" si="18"/>
        <v>HOCOMOCO_v11</v>
      </c>
      <c r="D1217" t="s">
        <v>3140</v>
      </c>
      <c r="E1217" s="6" t="s">
        <v>289</v>
      </c>
      <c r="F1217" s="6">
        <v>16</v>
      </c>
      <c r="G1217" s="6">
        <v>0</v>
      </c>
      <c r="H1217" s="6">
        <v>2</v>
      </c>
    </row>
    <row r="1218" spans="1:8">
      <c r="A1218" s="6">
        <v>85</v>
      </c>
      <c r="B1218" t="s">
        <v>3141</v>
      </c>
      <c r="C1218" t="str">
        <f t="shared" ref="C1218:C1281" si="19">IF(ISNUMBER(SEARCH("_MA", B1218)), "Jaspar2018", IF(ISNUMBER(SEARCH("H11MO", B1218)), "HOCOMOCO_v11", "Taipale_Cell_2013"))</f>
        <v>HOCOMOCO_v11</v>
      </c>
      <c r="D1218" t="s">
        <v>3140</v>
      </c>
      <c r="E1218" s="6" t="s">
        <v>289</v>
      </c>
      <c r="F1218" s="6">
        <v>16</v>
      </c>
      <c r="G1218" s="6">
        <v>0</v>
      </c>
      <c r="H1218" s="6">
        <v>2</v>
      </c>
    </row>
    <row r="1219" spans="1:8">
      <c r="A1219" s="6">
        <v>85</v>
      </c>
      <c r="B1219" t="s">
        <v>3144</v>
      </c>
      <c r="C1219" t="str">
        <f t="shared" si="19"/>
        <v>HOCOMOCO_v11</v>
      </c>
      <c r="D1219" t="s">
        <v>3145</v>
      </c>
      <c r="E1219" s="6" t="s">
        <v>289</v>
      </c>
      <c r="F1219" s="6">
        <v>11</v>
      </c>
      <c r="G1219" s="6">
        <v>4</v>
      </c>
      <c r="H1219" s="6">
        <v>3</v>
      </c>
    </row>
    <row r="1220" spans="1:8">
      <c r="A1220" s="6">
        <v>85</v>
      </c>
      <c r="B1220" t="s">
        <v>3146</v>
      </c>
      <c r="C1220" t="str">
        <f t="shared" si="19"/>
        <v>HOCOMOCO_v11</v>
      </c>
      <c r="D1220" t="s">
        <v>3145</v>
      </c>
      <c r="E1220" s="6" t="s">
        <v>289</v>
      </c>
      <c r="F1220" s="6">
        <v>11</v>
      </c>
      <c r="G1220" s="6">
        <v>4</v>
      </c>
      <c r="H1220" s="6">
        <v>3</v>
      </c>
    </row>
    <row r="1221" spans="1:8">
      <c r="A1221" s="6">
        <v>85</v>
      </c>
      <c r="B1221" t="s">
        <v>3142</v>
      </c>
      <c r="C1221" t="str">
        <f t="shared" si="19"/>
        <v>Jaspar2018</v>
      </c>
      <c r="D1221" t="s">
        <v>3143</v>
      </c>
      <c r="E1221" s="6" t="s">
        <v>289</v>
      </c>
      <c r="F1221" s="6">
        <v>11</v>
      </c>
      <c r="G1221" s="6">
        <v>4</v>
      </c>
      <c r="H1221" s="6">
        <v>3</v>
      </c>
    </row>
    <row r="1222" spans="1:8">
      <c r="A1222" s="6">
        <v>85</v>
      </c>
      <c r="B1222" t="s">
        <v>3147</v>
      </c>
      <c r="C1222" t="str">
        <f t="shared" si="19"/>
        <v>Jaspar2018</v>
      </c>
      <c r="D1222" t="s">
        <v>3148</v>
      </c>
      <c r="E1222" s="6" t="s">
        <v>289</v>
      </c>
      <c r="F1222" s="6">
        <v>12</v>
      </c>
      <c r="G1222" s="6">
        <v>3</v>
      </c>
      <c r="H1222" s="6">
        <v>3</v>
      </c>
    </row>
    <row r="1223" spans="1:8">
      <c r="A1223" s="6">
        <v>85</v>
      </c>
      <c r="B1223" t="s">
        <v>3150</v>
      </c>
      <c r="C1223" t="str">
        <f t="shared" si="19"/>
        <v>Jaspar2018</v>
      </c>
      <c r="D1223" t="s">
        <v>3151</v>
      </c>
      <c r="E1223" s="6" t="s">
        <v>289</v>
      </c>
      <c r="F1223" s="6">
        <v>12</v>
      </c>
      <c r="G1223" s="6">
        <v>4</v>
      </c>
      <c r="H1223" s="6">
        <v>2</v>
      </c>
    </row>
    <row r="1224" spans="1:8">
      <c r="A1224" s="6">
        <v>85</v>
      </c>
      <c r="B1224" t="s">
        <v>3156</v>
      </c>
      <c r="C1224" t="str">
        <f t="shared" si="19"/>
        <v>Jaspar2018</v>
      </c>
      <c r="D1224" t="s">
        <v>3155</v>
      </c>
      <c r="E1224" s="6" t="s">
        <v>289</v>
      </c>
      <c r="F1224" s="6">
        <v>9</v>
      </c>
      <c r="G1224" s="6">
        <v>5</v>
      </c>
      <c r="H1224" s="6">
        <v>4</v>
      </c>
    </row>
    <row r="1225" spans="1:8">
      <c r="A1225" s="6">
        <v>85</v>
      </c>
      <c r="B1225" t="s">
        <v>3158</v>
      </c>
      <c r="C1225" t="str">
        <f t="shared" si="19"/>
        <v>Jaspar2018</v>
      </c>
      <c r="D1225" t="s">
        <v>3159</v>
      </c>
      <c r="E1225" s="6" t="s">
        <v>289</v>
      </c>
      <c r="F1225" s="6">
        <v>13</v>
      </c>
      <c r="G1225" s="6">
        <v>3</v>
      </c>
      <c r="H1225" s="6">
        <v>2</v>
      </c>
    </row>
    <row r="1226" spans="1:8">
      <c r="A1226" s="6">
        <v>85</v>
      </c>
      <c r="B1226" t="s">
        <v>3161</v>
      </c>
      <c r="C1226" t="str">
        <f t="shared" si="19"/>
        <v>Jaspar2018</v>
      </c>
      <c r="D1226" t="s">
        <v>3151</v>
      </c>
      <c r="E1226" s="6" t="s">
        <v>289</v>
      </c>
      <c r="F1226" s="6">
        <v>12</v>
      </c>
      <c r="G1226" s="6">
        <v>4</v>
      </c>
      <c r="H1226" s="6">
        <v>2</v>
      </c>
    </row>
    <row r="1227" spans="1:8">
      <c r="A1227" s="6">
        <v>85</v>
      </c>
      <c r="B1227" t="s">
        <v>3163</v>
      </c>
      <c r="C1227" t="str">
        <f t="shared" si="19"/>
        <v>Jaspar2018</v>
      </c>
      <c r="D1227" t="s">
        <v>3164</v>
      </c>
      <c r="E1227" s="6" t="s">
        <v>289</v>
      </c>
      <c r="F1227" s="6">
        <v>16</v>
      </c>
      <c r="G1227" s="6">
        <v>2</v>
      </c>
      <c r="H1227" s="6">
        <v>0</v>
      </c>
    </row>
    <row r="1228" spans="1:8">
      <c r="A1228" s="6">
        <v>85</v>
      </c>
      <c r="B1228" t="s">
        <v>3165</v>
      </c>
      <c r="C1228" t="str">
        <f t="shared" si="19"/>
        <v>Jaspar2018</v>
      </c>
      <c r="D1228" t="s">
        <v>3166</v>
      </c>
      <c r="E1228" s="6" t="s">
        <v>289</v>
      </c>
      <c r="F1228" s="6">
        <v>14</v>
      </c>
      <c r="G1228" s="6">
        <v>3</v>
      </c>
      <c r="H1228" s="6">
        <v>1</v>
      </c>
    </row>
    <row r="1229" spans="1:8">
      <c r="A1229" s="6">
        <v>85</v>
      </c>
      <c r="B1229" t="s">
        <v>3168</v>
      </c>
      <c r="C1229" t="str">
        <f t="shared" si="19"/>
        <v>Jaspar2018</v>
      </c>
      <c r="D1229" t="s">
        <v>3155</v>
      </c>
      <c r="E1229" s="6" t="s">
        <v>289</v>
      </c>
      <c r="F1229" s="6">
        <v>9</v>
      </c>
      <c r="G1229" s="6">
        <v>5</v>
      </c>
      <c r="H1229" s="6">
        <v>4</v>
      </c>
    </row>
    <row r="1230" spans="1:8">
      <c r="A1230" s="6">
        <v>85</v>
      </c>
      <c r="B1230" t="s">
        <v>3171</v>
      </c>
      <c r="C1230" t="str">
        <f t="shared" si="19"/>
        <v>Jaspar2018</v>
      </c>
      <c r="D1230" t="s">
        <v>3172</v>
      </c>
      <c r="E1230" s="6" t="s">
        <v>292</v>
      </c>
      <c r="F1230" s="6">
        <v>13</v>
      </c>
      <c r="G1230" s="6">
        <v>4</v>
      </c>
      <c r="H1230" s="6">
        <v>1</v>
      </c>
    </row>
    <row r="1231" spans="1:8">
      <c r="A1231" s="6">
        <v>85</v>
      </c>
      <c r="B1231" t="s">
        <v>3149</v>
      </c>
      <c r="C1231" t="str">
        <f t="shared" si="19"/>
        <v>Taipale_Cell_2013</v>
      </c>
      <c r="D1231" t="s">
        <v>3148</v>
      </c>
      <c r="E1231" s="6" t="s">
        <v>289</v>
      </c>
      <c r="F1231" s="6">
        <v>12</v>
      </c>
      <c r="G1231" s="6">
        <v>3</v>
      </c>
      <c r="H1231" s="6">
        <v>3</v>
      </c>
    </row>
    <row r="1232" spans="1:8">
      <c r="A1232" s="6">
        <v>85</v>
      </c>
      <c r="B1232" t="s">
        <v>3152</v>
      </c>
      <c r="C1232" t="str">
        <f t="shared" si="19"/>
        <v>Taipale_Cell_2013</v>
      </c>
      <c r="D1232" t="s">
        <v>3151</v>
      </c>
      <c r="E1232" s="6" t="s">
        <v>289</v>
      </c>
      <c r="F1232" s="6">
        <v>12</v>
      </c>
      <c r="G1232" s="6">
        <v>4</v>
      </c>
      <c r="H1232" s="6">
        <v>2</v>
      </c>
    </row>
    <row r="1233" spans="1:8">
      <c r="A1233" s="6">
        <v>85</v>
      </c>
      <c r="B1233" t="s">
        <v>3153</v>
      </c>
      <c r="C1233" t="str">
        <f t="shared" si="19"/>
        <v>Taipale_Cell_2013</v>
      </c>
      <c r="D1233" t="s">
        <v>3143</v>
      </c>
      <c r="E1233" s="6" t="s">
        <v>289</v>
      </c>
      <c r="F1233" s="6">
        <v>11</v>
      </c>
      <c r="G1233" s="6">
        <v>4</v>
      </c>
      <c r="H1233" s="6">
        <v>3</v>
      </c>
    </row>
    <row r="1234" spans="1:8">
      <c r="A1234" s="6">
        <v>85</v>
      </c>
      <c r="B1234" t="s">
        <v>3154</v>
      </c>
      <c r="C1234" t="str">
        <f t="shared" si="19"/>
        <v>Taipale_Cell_2013</v>
      </c>
      <c r="D1234" t="s">
        <v>3155</v>
      </c>
      <c r="E1234" s="6" t="s">
        <v>289</v>
      </c>
      <c r="F1234" s="6">
        <v>9</v>
      </c>
      <c r="G1234" s="6">
        <v>5</v>
      </c>
      <c r="H1234" s="6">
        <v>4</v>
      </c>
    </row>
    <row r="1235" spans="1:8">
      <c r="A1235" s="6">
        <v>85</v>
      </c>
      <c r="B1235" t="s">
        <v>3157</v>
      </c>
      <c r="C1235" t="str">
        <f t="shared" si="19"/>
        <v>Taipale_Cell_2013</v>
      </c>
      <c r="D1235" t="s">
        <v>3155</v>
      </c>
      <c r="E1235" s="6" t="s">
        <v>289</v>
      </c>
      <c r="F1235" s="6">
        <v>9</v>
      </c>
      <c r="G1235" s="6">
        <v>5</v>
      </c>
      <c r="H1235" s="6">
        <v>4</v>
      </c>
    </row>
    <row r="1236" spans="1:8">
      <c r="A1236" s="6">
        <v>85</v>
      </c>
      <c r="B1236" t="s">
        <v>3160</v>
      </c>
      <c r="C1236" t="str">
        <f t="shared" si="19"/>
        <v>Taipale_Cell_2013</v>
      </c>
      <c r="D1236" t="s">
        <v>3159</v>
      </c>
      <c r="E1236" s="6" t="s">
        <v>289</v>
      </c>
      <c r="F1236" s="6">
        <v>13</v>
      </c>
      <c r="G1236" s="6">
        <v>3</v>
      </c>
      <c r="H1236" s="6">
        <v>2</v>
      </c>
    </row>
    <row r="1237" spans="1:8">
      <c r="A1237" s="6">
        <v>85</v>
      </c>
      <c r="B1237" t="s">
        <v>3162</v>
      </c>
      <c r="C1237" t="str">
        <f t="shared" si="19"/>
        <v>Taipale_Cell_2013</v>
      </c>
      <c r="D1237" t="s">
        <v>3151</v>
      </c>
      <c r="E1237" s="6" t="s">
        <v>289</v>
      </c>
      <c r="F1237" s="6">
        <v>12</v>
      </c>
      <c r="G1237" s="6">
        <v>4</v>
      </c>
      <c r="H1237" s="6">
        <v>2</v>
      </c>
    </row>
    <row r="1238" spans="1:8">
      <c r="A1238" s="6">
        <v>85</v>
      </c>
      <c r="B1238" t="s">
        <v>3167</v>
      </c>
      <c r="C1238" t="str">
        <f t="shared" si="19"/>
        <v>Taipale_Cell_2013</v>
      </c>
      <c r="D1238" t="s">
        <v>3166</v>
      </c>
      <c r="E1238" s="6" t="s">
        <v>289</v>
      </c>
      <c r="F1238" s="6">
        <v>14</v>
      </c>
      <c r="G1238" s="6">
        <v>3</v>
      </c>
      <c r="H1238" s="6">
        <v>1</v>
      </c>
    </row>
    <row r="1239" spans="1:8">
      <c r="A1239" s="6">
        <v>85</v>
      </c>
      <c r="B1239" t="s">
        <v>3169</v>
      </c>
      <c r="C1239" t="str">
        <f t="shared" si="19"/>
        <v>Taipale_Cell_2013</v>
      </c>
      <c r="D1239" t="s">
        <v>3155</v>
      </c>
      <c r="E1239" s="6" t="s">
        <v>289</v>
      </c>
      <c r="F1239" s="6">
        <v>9</v>
      </c>
      <c r="G1239" s="6">
        <v>5</v>
      </c>
      <c r="H1239" s="6">
        <v>4</v>
      </c>
    </row>
    <row r="1240" spans="1:8">
      <c r="A1240" s="6">
        <v>85</v>
      </c>
      <c r="B1240" t="s">
        <v>3170</v>
      </c>
      <c r="C1240" t="str">
        <f t="shared" si="19"/>
        <v>Taipale_Cell_2013</v>
      </c>
      <c r="D1240" t="s">
        <v>3155</v>
      </c>
      <c r="E1240" s="6" t="s">
        <v>289</v>
      </c>
      <c r="F1240" s="6">
        <v>9</v>
      </c>
      <c r="G1240" s="6">
        <v>5</v>
      </c>
      <c r="H1240" s="6">
        <v>4</v>
      </c>
    </row>
    <row r="1241" spans="1:8">
      <c r="A1241" s="6">
        <v>86</v>
      </c>
      <c r="B1241" t="s">
        <v>270</v>
      </c>
      <c r="C1241" t="str">
        <f t="shared" si="19"/>
        <v>HOCOMOCO_v11</v>
      </c>
      <c r="D1241" t="s">
        <v>3173</v>
      </c>
      <c r="E1241" s="6" t="s">
        <v>289</v>
      </c>
      <c r="F1241" s="6">
        <v>13</v>
      </c>
      <c r="G1241" s="6">
        <v>0</v>
      </c>
      <c r="H1241" s="6">
        <v>0</v>
      </c>
    </row>
    <row r="1242" spans="1:8">
      <c r="A1242" s="6">
        <v>86</v>
      </c>
      <c r="B1242" t="s">
        <v>3174</v>
      </c>
      <c r="C1242" t="str">
        <f t="shared" si="19"/>
        <v>HOCOMOCO_v11</v>
      </c>
      <c r="D1242" t="s">
        <v>3173</v>
      </c>
      <c r="E1242" s="6" t="s">
        <v>289</v>
      </c>
      <c r="F1242" s="6">
        <v>13</v>
      </c>
      <c r="G1242" s="6">
        <v>0</v>
      </c>
      <c r="H1242" s="6">
        <v>0</v>
      </c>
    </row>
    <row r="1243" spans="1:8">
      <c r="A1243" s="6">
        <v>87</v>
      </c>
      <c r="B1243" t="s">
        <v>271</v>
      </c>
      <c r="C1243" t="str">
        <f t="shared" si="19"/>
        <v>Taipale_Cell_2013</v>
      </c>
      <c r="D1243" t="s">
        <v>3175</v>
      </c>
      <c r="E1243" s="6" t="s">
        <v>289</v>
      </c>
      <c r="F1243" s="6">
        <v>18</v>
      </c>
      <c r="G1243" s="6">
        <v>0</v>
      </c>
      <c r="H1243" s="6">
        <v>0</v>
      </c>
    </row>
    <row r="1244" spans="1:8">
      <c r="A1244" s="6">
        <v>87</v>
      </c>
      <c r="B1244" t="s">
        <v>3176</v>
      </c>
      <c r="C1244" t="str">
        <f t="shared" si="19"/>
        <v>Taipale_Cell_2013</v>
      </c>
      <c r="D1244" t="s">
        <v>3177</v>
      </c>
      <c r="E1244" s="6" t="s">
        <v>292</v>
      </c>
      <c r="F1244" s="6">
        <v>14</v>
      </c>
      <c r="G1244" s="6">
        <v>2</v>
      </c>
      <c r="H1244" s="6">
        <v>2</v>
      </c>
    </row>
    <row r="1245" spans="1:8">
      <c r="A1245" s="6">
        <v>87</v>
      </c>
      <c r="B1245" t="s">
        <v>3178</v>
      </c>
      <c r="C1245" t="str">
        <f t="shared" si="19"/>
        <v>Taipale_Cell_2013</v>
      </c>
      <c r="D1245" t="s">
        <v>3177</v>
      </c>
      <c r="E1245" s="6" t="s">
        <v>292</v>
      </c>
      <c r="F1245" s="6">
        <v>14</v>
      </c>
      <c r="G1245" s="6">
        <v>2</v>
      </c>
      <c r="H1245" s="6">
        <v>2</v>
      </c>
    </row>
    <row r="1246" spans="1:8">
      <c r="A1246" s="6">
        <v>87</v>
      </c>
      <c r="B1246" t="s">
        <v>3179</v>
      </c>
      <c r="C1246" t="str">
        <f t="shared" si="19"/>
        <v>Taipale_Cell_2013</v>
      </c>
      <c r="D1246" t="s">
        <v>3180</v>
      </c>
      <c r="E1246" s="6" t="s">
        <v>292</v>
      </c>
      <c r="F1246" s="6">
        <v>14</v>
      </c>
      <c r="G1246" s="6">
        <v>2</v>
      </c>
      <c r="H1246" s="6">
        <v>2</v>
      </c>
    </row>
    <row r="1247" spans="1:8">
      <c r="A1247" s="6">
        <v>87</v>
      </c>
      <c r="B1247" t="s">
        <v>3181</v>
      </c>
      <c r="C1247" t="str">
        <f t="shared" si="19"/>
        <v>Taipale_Cell_2013</v>
      </c>
      <c r="D1247" t="s">
        <v>3182</v>
      </c>
      <c r="E1247" s="6" t="s">
        <v>292</v>
      </c>
      <c r="F1247" s="6">
        <v>14</v>
      </c>
      <c r="G1247" s="6">
        <v>2</v>
      </c>
      <c r="H1247" s="6">
        <v>2</v>
      </c>
    </row>
    <row r="1248" spans="1:8">
      <c r="A1248" s="6">
        <v>88</v>
      </c>
      <c r="B1248" t="s">
        <v>272</v>
      </c>
      <c r="C1248" t="str">
        <f t="shared" si="19"/>
        <v>Jaspar2018</v>
      </c>
      <c r="D1248" t="s">
        <v>3183</v>
      </c>
      <c r="E1248" s="6" t="s">
        <v>289</v>
      </c>
      <c r="F1248" s="6">
        <v>14</v>
      </c>
      <c r="G1248" s="6">
        <v>0</v>
      </c>
      <c r="H1248" s="6">
        <v>0</v>
      </c>
    </row>
    <row r="1249" spans="1:8">
      <c r="A1249" s="6">
        <v>89</v>
      </c>
      <c r="B1249" t="s">
        <v>273</v>
      </c>
      <c r="C1249" t="str">
        <f t="shared" si="19"/>
        <v>HOCOMOCO_v11</v>
      </c>
      <c r="D1249" t="s">
        <v>3184</v>
      </c>
      <c r="E1249" s="6" t="s">
        <v>289</v>
      </c>
      <c r="F1249" s="6">
        <v>16</v>
      </c>
      <c r="G1249" s="6">
        <v>0</v>
      </c>
      <c r="H1249" s="6">
        <v>3</v>
      </c>
    </row>
    <row r="1250" spans="1:8">
      <c r="A1250" s="6">
        <v>89</v>
      </c>
      <c r="B1250" t="s">
        <v>3185</v>
      </c>
      <c r="C1250" t="str">
        <f t="shared" si="19"/>
        <v>HOCOMOCO_v11</v>
      </c>
      <c r="D1250" t="s">
        <v>3184</v>
      </c>
      <c r="E1250" s="6" t="s">
        <v>289</v>
      </c>
      <c r="F1250" s="6">
        <v>16</v>
      </c>
      <c r="G1250" s="6">
        <v>0</v>
      </c>
      <c r="H1250" s="6">
        <v>3</v>
      </c>
    </row>
    <row r="1251" spans="1:8">
      <c r="A1251" s="6">
        <v>89</v>
      </c>
      <c r="B1251" t="s">
        <v>3186</v>
      </c>
      <c r="C1251" t="str">
        <f t="shared" si="19"/>
        <v>HOCOMOCO_v11</v>
      </c>
      <c r="D1251" t="s">
        <v>3187</v>
      </c>
      <c r="E1251" s="6" t="s">
        <v>289</v>
      </c>
      <c r="F1251" s="6">
        <v>16</v>
      </c>
      <c r="G1251" s="6">
        <v>1</v>
      </c>
      <c r="H1251" s="6">
        <v>2</v>
      </c>
    </row>
    <row r="1252" spans="1:8">
      <c r="A1252" s="6">
        <v>89</v>
      </c>
      <c r="B1252" t="s">
        <v>3188</v>
      </c>
      <c r="C1252" t="str">
        <f t="shared" si="19"/>
        <v>HOCOMOCO_v11</v>
      </c>
      <c r="D1252" t="s">
        <v>3187</v>
      </c>
      <c r="E1252" s="6" t="s">
        <v>289</v>
      </c>
      <c r="F1252" s="6">
        <v>16</v>
      </c>
      <c r="G1252" s="6">
        <v>1</v>
      </c>
      <c r="H1252" s="6">
        <v>2</v>
      </c>
    </row>
    <row r="1253" spans="1:8">
      <c r="A1253" s="6">
        <v>89</v>
      </c>
      <c r="B1253" t="s">
        <v>3191</v>
      </c>
      <c r="C1253" t="str">
        <f t="shared" si="19"/>
        <v>HOCOMOCO_v11</v>
      </c>
      <c r="D1253" t="s">
        <v>3192</v>
      </c>
      <c r="E1253" s="6" t="s">
        <v>289</v>
      </c>
      <c r="F1253" s="6">
        <v>11</v>
      </c>
      <c r="G1253" s="6">
        <v>7</v>
      </c>
      <c r="H1253" s="6">
        <v>1</v>
      </c>
    </row>
    <row r="1254" spans="1:8">
      <c r="A1254" s="6">
        <v>89</v>
      </c>
      <c r="B1254" t="s">
        <v>3201</v>
      </c>
      <c r="C1254" t="str">
        <f t="shared" si="19"/>
        <v>HOCOMOCO_v11</v>
      </c>
      <c r="D1254" t="s">
        <v>3202</v>
      </c>
      <c r="E1254" s="6" t="s">
        <v>289</v>
      </c>
      <c r="F1254" s="6">
        <v>11</v>
      </c>
      <c r="G1254" s="6">
        <v>7</v>
      </c>
      <c r="H1254" s="6">
        <v>1</v>
      </c>
    </row>
    <row r="1255" spans="1:8">
      <c r="A1255" s="6">
        <v>89</v>
      </c>
      <c r="B1255" t="s">
        <v>3204</v>
      </c>
      <c r="C1255" t="str">
        <f t="shared" si="19"/>
        <v>HOCOMOCO_v11</v>
      </c>
      <c r="D1255" t="s">
        <v>3205</v>
      </c>
      <c r="E1255" s="6" t="s">
        <v>289</v>
      </c>
      <c r="F1255" s="6">
        <v>13</v>
      </c>
      <c r="G1255" s="6">
        <v>6</v>
      </c>
      <c r="H1255" s="6">
        <v>0</v>
      </c>
    </row>
    <row r="1256" spans="1:8">
      <c r="A1256" s="6">
        <v>89</v>
      </c>
      <c r="B1256" t="s">
        <v>3206</v>
      </c>
      <c r="C1256" t="str">
        <f t="shared" si="19"/>
        <v>HOCOMOCO_v11</v>
      </c>
      <c r="D1256" t="s">
        <v>3207</v>
      </c>
      <c r="E1256" s="6" t="s">
        <v>289</v>
      </c>
      <c r="F1256" s="6">
        <v>12</v>
      </c>
      <c r="G1256" s="6">
        <v>7</v>
      </c>
      <c r="H1256" s="6">
        <v>0</v>
      </c>
    </row>
    <row r="1257" spans="1:8">
      <c r="A1257" s="6">
        <v>89</v>
      </c>
      <c r="B1257" t="s">
        <v>3208</v>
      </c>
      <c r="C1257" t="str">
        <f t="shared" si="19"/>
        <v>HOCOMOCO_v11</v>
      </c>
      <c r="D1257" t="s">
        <v>3207</v>
      </c>
      <c r="E1257" s="6" t="s">
        <v>289</v>
      </c>
      <c r="F1257" s="6">
        <v>12</v>
      </c>
      <c r="G1257" s="6">
        <v>7</v>
      </c>
      <c r="H1257" s="6">
        <v>0</v>
      </c>
    </row>
    <row r="1258" spans="1:8">
      <c r="A1258" s="6">
        <v>89</v>
      </c>
      <c r="B1258" t="s">
        <v>3209</v>
      </c>
      <c r="C1258" t="str">
        <f t="shared" si="19"/>
        <v>HOCOMOCO_v11</v>
      </c>
      <c r="D1258" t="s">
        <v>3210</v>
      </c>
      <c r="E1258" s="6" t="s">
        <v>289</v>
      </c>
      <c r="F1258" s="6">
        <v>11</v>
      </c>
      <c r="G1258" s="6">
        <v>7</v>
      </c>
      <c r="H1258" s="6">
        <v>1</v>
      </c>
    </row>
    <row r="1259" spans="1:8">
      <c r="A1259" s="6">
        <v>89</v>
      </c>
      <c r="B1259" t="s">
        <v>3211</v>
      </c>
      <c r="C1259" t="str">
        <f t="shared" si="19"/>
        <v>HOCOMOCO_v11</v>
      </c>
      <c r="D1259" t="s">
        <v>3212</v>
      </c>
      <c r="E1259" s="6" t="s">
        <v>289</v>
      </c>
      <c r="F1259" s="6">
        <v>9</v>
      </c>
      <c r="G1259" s="6">
        <v>9</v>
      </c>
      <c r="H1259" s="6">
        <v>1</v>
      </c>
    </row>
    <row r="1260" spans="1:8">
      <c r="A1260" s="6">
        <v>89</v>
      </c>
      <c r="B1260" t="s">
        <v>3213</v>
      </c>
      <c r="C1260" t="str">
        <f t="shared" si="19"/>
        <v>HOCOMOCO_v11</v>
      </c>
      <c r="D1260" t="s">
        <v>3212</v>
      </c>
      <c r="E1260" s="6" t="s">
        <v>289</v>
      </c>
      <c r="F1260" s="6">
        <v>9</v>
      </c>
      <c r="G1260" s="6">
        <v>9</v>
      </c>
      <c r="H1260" s="6">
        <v>1</v>
      </c>
    </row>
    <row r="1261" spans="1:8">
      <c r="A1261" s="6">
        <v>89</v>
      </c>
      <c r="B1261" t="s">
        <v>3189</v>
      </c>
      <c r="C1261" t="str">
        <f t="shared" si="19"/>
        <v>Jaspar2018</v>
      </c>
      <c r="D1261" t="s">
        <v>3190</v>
      </c>
      <c r="E1261" s="6" t="s">
        <v>292</v>
      </c>
      <c r="F1261" s="6">
        <v>11</v>
      </c>
      <c r="G1261" s="6">
        <v>6</v>
      </c>
      <c r="H1261" s="6">
        <v>2</v>
      </c>
    </row>
    <row r="1262" spans="1:8">
      <c r="A1262" s="6">
        <v>89</v>
      </c>
      <c r="B1262" t="s">
        <v>3193</v>
      </c>
      <c r="C1262" t="str">
        <f t="shared" si="19"/>
        <v>Jaspar2018</v>
      </c>
      <c r="D1262" t="s">
        <v>3194</v>
      </c>
      <c r="E1262" s="6" t="s">
        <v>292</v>
      </c>
      <c r="F1262" s="6">
        <v>11</v>
      </c>
      <c r="G1262" s="6">
        <v>7</v>
      </c>
      <c r="H1262" s="6">
        <v>1</v>
      </c>
    </row>
    <row r="1263" spans="1:8">
      <c r="A1263" s="6">
        <v>89</v>
      </c>
      <c r="B1263" t="s">
        <v>3197</v>
      </c>
      <c r="C1263" t="str">
        <f t="shared" si="19"/>
        <v>Jaspar2018</v>
      </c>
      <c r="D1263" t="s">
        <v>3198</v>
      </c>
      <c r="E1263" s="6" t="s">
        <v>289</v>
      </c>
      <c r="F1263" s="6">
        <v>9</v>
      </c>
      <c r="G1263" s="6">
        <v>7</v>
      </c>
      <c r="H1263" s="6">
        <v>3</v>
      </c>
    </row>
    <row r="1264" spans="1:8">
      <c r="A1264" s="6">
        <v>89</v>
      </c>
      <c r="B1264" t="s">
        <v>3199</v>
      </c>
      <c r="C1264" t="str">
        <f t="shared" si="19"/>
        <v>Jaspar2018</v>
      </c>
      <c r="D1264" t="s">
        <v>3200</v>
      </c>
      <c r="E1264" s="6" t="s">
        <v>289</v>
      </c>
      <c r="F1264" s="6">
        <v>10</v>
      </c>
      <c r="G1264" s="6">
        <v>8</v>
      </c>
      <c r="H1264" s="6">
        <v>1</v>
      </c>
    </row>
    <row r="1265" spans="1:8">
      <c r="A1265" s="6">
        <v>89</v>
      </c>
      <c r="B1265" t="s">
        <v>3203</v>
      </c>
      <c r="C1265" t="str">
        <f t="shared" si="19"/>
        <v>Jaspar2018</v>
      </c>
      <c r="D1265" t="s">
        <v>3196</v>
      </c>
      <c r="E1265" s="6" t="s">
        <v>289</v>
      </c>
      <c r="F1265" s="6">
        <v>9</v>
      </c>
      <c r="G1265" s="6">
        <v>8</v>
      </c>
      <c r="H1265" s="6">
        <v>2</v>
      </c>
    </row>
    <row r="1266" spans="1:8">
      <c r="A1266" s="6">
        <v>89</v>
      </c>
      <c r="B1266" t="s">
        <v>3214</v>
      </c>
      <c r="C1266" t="str">
        <f t="shared" si="19"/>
        <v>Jaspar2018</v>
      </c>
      <c r="D1266" t="s">
        <v>3215</v>
      </c>
      <c r="E1266" s="6" t="s">
        <v>289</v>
      </c>
      <c r="F1266" s="6">
        <v>10</v>
      </c>
      <c r="G1266" s="6">
        <v>8</v>
      </c>
      <c r="H1266" s="6">
        <v>1</v>
      </c>
    </row>
    <row r="1267" spans="1:8">
      <c r="A1267" s="6">
        <v>89</v>
      </c>
      <c r="B1267" t="s">
        <v>3216</v>
      </c>
      <c r="C1267" t="str">
        <f t="shared" si="19"/>
        <v>Jaspar2018</v>
      </c>
      <c r="D1267" t="s">
        <v>3217</v>
      </c>
      <c r="E1267" s="6" t="s">
        <v>292</v>
      </c>
      <c r="F1267" s="6">
        <v>9</v>
      </c>
      <c r="G1267" s="6">
        <v>10</v>
      </c>
      <c r="H1267" s="6">
        <v>0</v>
      </c>
    </row>
    <row r="1268" spans="1:8">
      <c r="A1268" s="6">
        <v>89</v>
      </c>
      <c r="B1268" t="s">
        <v>3218</v>
      </c>
      <c r="C1268" t="str">
        <f t="shared" si="19"/>
        <v>Jaspar2018</v>
      </c>
      <c r="D1268" t="s">
        <v>3219</v>
      </c>
      <c r="E1268" s="6" t="s">
        <v>289</v>
      </c>
      <c r="F1268" s="6">
        <v>10</v>
      </c>
      <c r="G1268" s="6">
        <v>8</v>
      </c>
      <c r="H1268" s="6">
        <v>1</v>
      </c>
    </row>
    <row r="1269" spans="1:8">
      <c r="A1269" s="6">
        <v>89</v>
      </c>
      <c r="B1269" t="s">
        <v>3195</v>
      </c>
      <c r="C1269" t="str">
        <f t="shared" si="19"/>
        <v>Taipale_Cell_2013</v>
      </c>
      <c r="D1269" t="s">
        <v>3196</v>
      </c>
      <c r="E1269" s="6" t="s">
        <v>292</v>
      </c>
      <c r="F1269" s="6">
        <v>9</v>
      </c>
      <c r="G1269" s="6">
        <v>8</v>
      </c>
      <c r="H1269" s="6">
        <v>2</v>
      </c>
    </row>
    <row r="1270" spans="1:8">
      <c r="A1270" s="6">
        <v>90</v>
      </c>
      <c r="B1270" t="s">
        <v>275</v>
      </c>
      <c r="C1270" t="str">
        <f t="shared" si="19"/>
        <v>HOCOMOCO_v11</v>
      </c>
      <c r="D1270" t="s">
        <v>3259</v>
      </c>
      <c r="E1270" s="6" t="s">
        <v>289</v>
      </c>
      <c r="F1270" s="6">
        <v>17</v>
      </c>
      <c r="G1270" s="6">
        <v>0</v>
      </c>
      <c r="H1270" s="6">
        <v>0</v>
      </c>
    </row>
    <row r="1271" spans="1:8">
      <c r="A1271" s="6">
        <v>90</v>
      </c>
      <c r="B1271" t="s">
        <v>3260</v>
      </c>
      <c r="C1271" t="str">
        <f t="shared" si="19"/>
        <v>HOCOMOCO_v11</v>
      </c>
      <c r="D1271" t="s">
        <v>3261</v>
      </c>
      <c r="E1271" s="6" t="s">
        <v>292</v>
      </c>
      <c r="F1271" s="6">
        <v>16</v>
      </c>
      <c r="G1271" s="6">
        <v>1</v>
      </c>
      <c r="H1271" s="6">
        <v>0</v>
      </c>
    </row>
    <row r="1272" spans="1:8">
      <c r="A1272" s="6">
        <v>91</v>
      </c>
      <c r="B1272" t="s">
        <v>276</v>
      </c>
      <c r="C1272" t="str">
        <f t="shared" si="19"/>
        <v>HOCOMOCO_v11</v>
      </c>
      <c r="D1272" t="s">
        <v>3262</v>
      </c>
      <c r="E1272" s="6" t="s">
        <v>289</v>
      </c>
      <c r="F1272" s="6">
        <v>8</v>
      </c>
      <c r="G1272" s="6">
        <v>0</v>
      </c>
      <c r="H1272" s="6">
        <v>0</v>
      </c>
    </row>
    <row r="1273" spans="1:8">
      <c r="A1273" s="6">
        <v>91</v>
      </c>
      <c r="B1273" t="s">
        <v>3263</v>
      </c>
      <c r="C1273" t="str">
        <f t="shared" si="19"/>
        <v>HOCOMOCO_v11</v>
      </c>
      <c r="D1273" t="s">
        <v>3262</v>
      </c>
      <c r="E1273" s="6" t="s">
        <v>289</v>
      </c>
      <c r="F1273" s="6">
        <v>8</v>
      </c>
      <c r="G1273" s="6">
        <v>0</v>
      </c>
      <c r="H1273" s="6">
        <v>0</v>
      </c>
    </row>
    <row r="1274" spans="1:8">
      <c r="A1274" s="6">
        <v>91</v>
      </c>
      <c r="B1274" t="s">
        <v>3264</v>
      </c>
      <c r="C1274" t="str">
        <f t="shared" si="19"/>
        <v>Jaspar2018</v>
      </c>
      <c r="D1274" t="s">
        <v>3265</v>
      </c>
      <c r="E1274" s="6" t="s">
        <v>289</v>
      </c>
      <c r="F1274" s="6">
        <v>7</v>
      </c>
      <c r="G1274" s="6">
        <v>1</v>
      </c>
      <c r="H1274" s="6">
        <v>0</v>
      </c>
    </row>
    <row r="1275" spans="1:8">
      <c r="A1275" s="6">
        <v>92</v>
      </c>
      <c r="B1275" t="s">
        <v>277</v>
      </c>
      <c r="C1275" t="str">
        <f t="shared" si="19"/>
        <v>Taipale_Cell_2013</v>
      </c>
      <c r="D1275" t="s">
        <v>3266</v>
      </c>
      <c r="E1275" s="6" t="s">
        <v>289</v>
      </c>
      <c r="F1275" s="6">
        <v>15</v>
      </c>
      <c r="G1275" s="6">
        <v>1</v>
      </c>
      <c r="H1275" s="6">
        <v>1</v>
      </c>
    </row>
    <row r="1276" spans="1:8">
      <c r="A1276" s="6">
        <v>92</v>
      </c>
      <c r="B1276" t="s">
        <v>3267</v>
      </c>
      <c r="C1276" t="str">
        <f t="shared" si="19"/>
        <v>Taipale_Cell_2013</v>
      </c>
      <c r="D1276" t="s">
        <v>3266</v>
      </c>
      <c r="E1276" s="6" t="s">
        <v>289</v>
      </c>
      <c r="F1276" s="6">
        <v>15</v>
      </c>
      <c r="G1276" s="6">
        <v>1</v>
      </c>
      <c r="H1276" s="6">
        <v>1</v>
      </c>
    </row>
    <row r="1277" spans="1:8">
      <c r="A1277" s="6">
        <v>92</v>
      </c>
      <c r="B1277" t="s">
        <v>3268</v>
      </c>
      <c r="C1277" t="str">
        <f t="shared" si="19"/>
        <v>Taipale_Cell_2013</v>
      </c>
      <c r="D1277" t="s">
        <v>3269</v>
      </c>
      <c r="E1277" s="6" t="s">
        <v>289</v>
      </c>
      <c r="F1277" s="6">
        <v>17</v>
      </c>
      <c r="G1277" s="6">
        <v>0</v>
      </c>
      <c r="H1277" s="6">
        <v>0</v>
      </c>
    </row>
    <row r="1278" spans="1:8">
      <c r="A1278" s="6">
        <v>92</v>
      </c>
      <c r="B1278" t="s">
        <v>3270</v>
      </c>
      <c r="C1278" t="str">
        <f t="shared" si="19"/>
        <v>Taipale_Cell_2013</v>
      </c>
      <c r="D1278" t="s">
        <v>3271</v>
      </c>
      <c r="E1278" s="6" t="s">
        <v>289</v>
      </c>
      <c r="F1278" s="6">
        <v>17</v>
      </c>
      <c r="G1278" s="6">
        <v>0</v>
      </c>
      <c r="H1278" s="6">
        <v>0</v>
      </c>
    </row>
    <row r="1279" spans="1:8">
      <c r="A1279" s="6">
        <v>92</v>
      </c>
      <c r="B1279" t="s">
        <v>3272</v>
      </c>
      <c r="C1279" t="str">
        <f t="shared" si="19"/>
        <v>Taipale_Cell_2013</v>
      </c>
      <c r="D1279" t="s">
        <v>3273</v>
      </c>
      <c r="E1279" s="6" t="s">
        <v>289</v>
      </c>
      <c r="F1279" s="6">
        <v>13</v>
      </c>
      <c r="G1279" s="6">
        <v>1</v>
      </c>
      <c r="H1279" s="6">
        <v>3</v>
      </c>
    </row>
    <row r="1280" spans="1:8">
      <c r="A1280" s="6">
        <v>92</v>
      </c>
      <c r="B1280" t="s">
        <v>3274</v>
      </c>
      <c r="C1280" t="str">
        <f t="shared" si="19"/>
        <v>Taipale_Cell_2013</v>
      </c>
      <c r="D1280" t="s">
        <v>3273</v>
      </c>
      <c r="E1280" s="6" t="s">
        <v>289</v>
      </c>
      <c r="F1280" s="6">
        <v>13</v>
      </c>
      <c r="G1280" s="6">
        <v>1</v>
      </c>
      <c r="H1280" s="6">
        <v>3</v>
      </c>
    </row>
    <row r="1281" spans="1:8">
      <c r="A1281" s="6">
        <v>92</v>
      </c>
      <c r="B1281" t="s">
        <v>3275</v>
      </c>
      <c r="C1281" t="str">
        <f t="shared" si="19"/>
        <v>Taipale_Cell_2013</v>
      </c>
      <c r="D1281" t="s">
        <v>3276</v>
      </c>
      <c r="E1281" s="6" t="s">
        <v>289</v>
      </c>
      <c r="F1281" s="6">
        <v>15</v>
      </c>
      <c r="G1281" s="6">
        <v>1</v>
      </c>
      <c r="H1281" s="6">
        <v>1</v>
      </c>
    </row>
    <row r="1282" spans="1:8">
      <c r="A1282" s="6">
        <v>92</v>
      </c>
      <c r="B1282" t="s">
        <v>3277</v>
      </c>
      <c r="C1282" t="str">
        <f t="shared" ref="C1282:C1345" si="20">IF(ISNUMBER(SEARCH("_MA", B1282)), "Jaspar2018", IF(ISNUMBER(SEARCH("H11MO", B1282)), "HOCOMOCO_v11", "Taipale_Cell_2013"))</f>
        <v>Taipale_Cell_2013</v>
      </c>
      <c r="D1282" t="s">
        <v>3278</v>
      </c>
      <c r="E1282" s="6" t="s">
        <v>289</v>
      </c>
      <c r="F1282" s="6">
        <v>15</v>
      </c>
      <c r="G1282" s="6">
        <v>1</v>
      </c>
      <c r="H1282" s="6">
        <v>1</v>
      </c>
    </row>
    <row r="1283" spans="1:8">
      <c r="A1283" s="6">
        <v>92</v>
      </c>
      <c r="B1283" t="s">
        <v>3279</v>
      </c>
      <c r="C1283" t="str">
        <f t="shared" si="20"/>
        <v>Taipale_Cell_2013</v>
      </c>
      <c r="D1283" t="s">
        <v>3280</v>
      </c>
      <c r="E1283" s="6" t="s">
        <v>289</v>
      </c>
      <c r="F1283" s="6">
        <v>17</v>
      </c>
      <c r="G1283" s="6">
        <v>0</v>
      </c>
      <c r="H1283" s="6">
        <v>0</v>
      </c>
    </row>
    <row r="1284" spans="1:8">
      <c r="A1284" s="6">
        <v>92</v>
      </c>
      <c r="B1284" t="s">
        <v>3281</v>
      </c>
      <c r="C1284" t="str">
        <f t="shared" si="20"/>
        <v>Taipale_Cell_2013</v>
      </c>
      <c r="D1284" t="s">
        <v>3282</v>
      </c>
      <c r="E1284" s="6" t="s">
        <v>289</v>
      </c>
      <c r="F1284" s="6">
        <v>13</v>
      </c>
      <c r="G1284" s="6">
        <v>2</v>
      </c>
      <c r="H1284" s="6">
        <v>2</v>
      </c>
    </row>
    <row r="1285" spans="1:8">
      <c r="A1285" s="6">
        <v>92</v>
      </c>
      <c r="B1285" t="s">
        <v>3283</v>
      </c>
      <c r="C1285" t="str">
        <f t="shared" si="20"/>
        <v>Taipale_Cell_2013</v>
      </c>
      <c r="D1285" t="s">
        <v>3284</v>
      </c>
      <c r="E1285" s="6" t="s">
        <v>289</v>
      </c>
      <c r="F1285" s="6">
        <v>15</v>
      </c>
      <c r="G1285" s="6">
        <v>1</v>
      </c>
      <c r="H1285" s="6">
        <v>1</v>
      </c>
    </row>
    <row r="1286" spans="1:8">
      <c r="A1286" s="6">
        <v>92</v>
      </c>
      <c r="B1286" t="s">
        <v>3285</v>
      </c>
      <c r="C1286" t="str">
        <f t="shared" si="20"/>
        <v>Taipale_Cell_2013</v>
      </c>
      <c r="D1286" t="s">
        <v>3286</v>
      </c>
      <c r="E1286" s="6" t="s">
        <v>289</v>
      </c>
      <c r="F1286" s="6">
        <v>15</v>
      </c>
      <c r="G1286" s="6">
        <v>1</v>
      </c>
      <c r="H1286" s="6">
        <v>1</v>
      </c>
    </row>
    <row r="1287" spans="1:8">
      <c r="A1287" s="6">
        <v>92</v>
      </c>
      <c r="B1287" t="s">
        <v>3287</v>
      </c>
      <c r="C1287" t="str">
        <f t="shared" si="20"/>
        <v>Taipale_Cell_2013</v>
      </c>
      <c r="D1287" t="s">
        <v>3286</v>
      </c>
      <c r="E1287" s="6" t="s">
        <v>289</v>
      </c>
      <c r="F1287" s="6">
        <v>15</v>
      </c>
      <c r="G1287" s="6">
        <v>1</v>
      </c>
      <c r="H1287" s="6">
        <v>1</v>
      </c>
    </row>
    <row r="1288" spans="1:8">
      <c r="A1288" s="6">
        <v>92</v>
      </c>
      <c r="B1288" t="s">
        <v>3288</v>
      </c>
      <c r="C1288" t="str">
        <f t="shared" si="20"/>
        <v>Taipale_Cell_2013</v>
      </c>
      <c r="D1288" t="s">
        <v>3286</v>
      </c>
      <c r="E1288" s="6" t="s">
        <v>289</v>
      </c>
      <c r="F1288" s="6">
        <v>15</v>
      </c>
      <c r="G1288" s="6">
        <v>1</v>
      </c>
      <c r="H1288" s="6">
        <v>1</v>
      </c>
    </row>
    <row r="1289" spans="1:8">
      <c r="A1289" s="6">
        <v>92</v>
      </c>
      <c r="B1289" t="s">
        <v>3289</v>
      </c>
      <c r="C1289" t="str">
        <f t="shared" si="20"/>
        <v>Taipale_Cell_2013</v>
      </c>
      <c r="D1289" t="s">
        <v>3284</v>
      </c>
      <c r="E1289" s="6" t="s">
        <v>292</v>
      </c>
      <c r="F1289" s="6">
        <v>15</v>
      </c>
      <c r="G1289" s="6">
        <v>1</v>
      </c>
      <c r="H1289" s="6">
        <v>1</v>
      </c>
    </row>
    <row r="1290" spans="1:8">
      <c r="A1290" s="6">
        <v>92</v>
      </c>
      <c r="B1290" t="s">
        <v>3290</v>
      </c>
      <c r="C1290" t="str">
        <f t="shared" si="20"/>
        <v>Taipale_Cell_2013</v>
      </c>
      <c r="D1290" t="s">
        <v>3282</v>
      </c>
      <c r="E1290" s="6" t="s">
        <v>292</v>
      </c>
      <c r="F1290" s="6">
        <v>13</v>
      </c>
      <c r="G1290" s="6">
        <v>2</v>
      </c>
      <c r="H1290" s="6">
        <v>2</v>
      </c>
    </row>
    <row r="1291" spans="1:8">
      <c r="A1291" s="6">
        <v>93</v>
      </c>
      <c r="B1291" t="s">
        <v>3299</v>
      </c>
      <c r="C1291" t="str">
        <f t="shared" si="20"/>
        <v>Jaspar2018</v>
      </c>
      <c r="D1291" t="s">
        <v>3298</v>
      </c>
      <c r="E1291" s="6" t="s">
        <v>289</v>
      </c>
      <c r="F1291" s="6">
        <v>16</v>
      </c>
      <c r="G1291" s="6">
        <v>0</v>
      </c>
      <c r="H1291" s="6">
        <v>1</v>
      </c>
    </row>
    <row r="1292" spans="1:8">
      <c r="A1292" s="6">
        <v>93</v>
      </c>
      <c r="B1292" t="s">
        <v>3303</v>
      </c>
      <c r="C1292" t="str">
        <f t="shared" si="20"/>
        <v>Jaspar2018</v>
      </c>
      <c r="D1292" t="s">
        <v>3301</v>
      </c>
      <c r="E1292" s="6" t="s">
        <v>289</v>
      </c>
      <c r="F1292" s="6">
        <v>15</v>
      </c>
      <c r="G1292" s="6">
        <v>1</v>
      </c>
      <c r="H1292" s="6">
        <v>1</v>
      </c>
    </row>
    <row r="1293" spans="1:8">
      <c r="A1293" s="6">
        <v>93</v>
      </c>
      <c r="B1293" t="s">
        <v>3306</v>
      </c>
      <c r="C1293" t="str">
        <f t="shared" si="20"/>
        <v>Jaspar2018</v>
      </c>
      <c r="D1293" t="s">
        <v>3305</v>
      </c>
      <c r="E1293" s="6" t="s">
        <v>289</v>
      </c>
      <c r="F1293" s="6">
        <v>15</v>
      </c>
      <c r="G1293" s="6">
        <v>1</v>
      </c>
      <c r="H1293" s="6">
        <v>1</v>
      </c>
    </row>
    <row r="1294" spans="1:8">
      <c r="A1294" s="6">
        <v>93</v>
      </c>
      <c r="B1294" t="s">
        <v>3323</v>
      </c>
      <c r="C1294" t="str">
        <f t="shared" si="20"/>
        <v>Jaspar2018</v>
      </c>
      <c r="D1294" t="s">
        <v>3322</v>
      </c>
      <c r="E1294" s="6" t="s">
        <v>289</v>
      </c>
      <c r="F1294" s="6">
        <v>15</v>
      </c>
      <c r="G1294" s="6">
        <v>1</v>
      </c>
      <c r="H1294" s="6">
        <v>1</v>
      </c>
    </row>
    <row r="1295" spans="1:8">
      <c r="A1295" s="6">
        <v>93</v>
      </c>
      <c r="B1295" t="s">
        <v>278</v>
      </c>
      <c r="C1295" t="str">
        <f t="shared" si="20"/>
        <v>Taipale_Cell_2013</v>
      </c>
      <c r="D1295" t="s">
        <v>3291</v>
      </c>
      <c r="E1295" s="6" t="s">
        <v>289</v>
      </c>
      <c r="F1295" s="6">
        <v>15</v>
      </c>
      <c r="G1295" s="6">
        <v>1</v>
      </c>
      <c r="H1295" s="6">
        <v>1</v>
      </c>
    </row>
    <row r="1296" spans="1:8">
      <c r="A1296" s="6">
        <v>93</v>
      </c>
      <c r="B1296" t="s">
        <v>3292</v>
      </c>
      <c r="C1296" t="str">
        <f t="shared" si="20"/>
        <v>Taipale_Cell_2013</v>
      </c>
      <c r="D1296" t="s">
        <v>3293</v>
      </c>
      <c r="E1296" s="6" t="s">
        <v>289</v>
      </c>
      <c r="F1296" s="6">
        <v>17</v>
      </c>
      <c r="G1296" s="6">
        <v>0</v>
      </c>
      <c r="H1296" s="6">
        <v>0</v>
      </c>
    </row>
    <row r="1297" spans="1:8">
      <c r="A1297" s="6">
        <v>93</v>
      </c>
      <c r="B1297" t="s">
        <v>3294</v>
      </c>
      <c r="C1297" t="str">
        <f t="shared" si="20"/>
        <v>Taipale_Cell_2013</v>
      </c>
      <c r="D1297" t="s">
        <v>3295</v>
      </c>
      <c r="E1297" s="6" t="s">
        <v>289</v>
      </c>
      <c r="F1297" s="6">
        <v>17</v>
      </c>
      <c r="G1297" s="6">
        <v>0</v>
      </c>
      <c r="H1297" s="6">
        <v>0</v>
      </c>
    </row>
    <row r="1298" spans="1:8">
      <c r="A1298" s="6">
        <v>93</v>
      </c>
      <c r="B1298" t="s">
        <v>3296</v>
      </c>
      <c r="C1298" t="str">
        <f t="shared" si="20"/>
        <v>Taipale_Cell_2013</v>
      </c>
      <c r="D1298" t="s">
        <v>3291</v>
      </c>
      <c r="E1298" s="6" t="s">
        <v>289</v>
      </c>
      <c r="F1298" s="6">
        <v>15</v>
      </c>
      <c r="G1298" s="6">
        <v>1</v>
      </c>
      <c r="H1298" s="6">
        <v>1</v>
      </c>
    </row>
    <row r="1299" spans="1:8">
      <c r="A1299" s="6">
        <v>93</v>
      </c>
      <c r="B1299" t="s">
        <v>3297</v>
      </c>
      <c r="C1299" t="str">
        <f t="shared" si="20"/>
        <v>Taipale_Cell_2013</v>
      </c>
      <c r="D1299" t="s">
        <v>3298</v>
      </c>
      <c r="E1299" s="6" t="s">
        <v>289</v>
      </c>
      <c r="F1299" s="6">
        <v>16</v>
      </c>
      <c r="G1299" s="6">
        <v>0</v>
      </c>
      <c r="H1299" s="6">
        <v>1</v>
      </c>
    </row>
    <row r="1300" spans="1:8">
      <c r="A1300" s="6">
        <v>93</v>
      </c>
      <c r="B1300" t="s">
        <v>3300</v>
      </c>
      <c r="C1300" t="str">
        <f t="shared" si="20"/>
        <v>Taipale_Cell_2013</v>
      </c>
      <c r="D1300" t="s">
        <v>3301</v>
      </c>
      <c r="E1300" s="6" t="s">
        <v>289</v>
      </c>
      <c r="F1300" s="6">
        <v>15</v>
      </c>
      <c r="G1300" s="6">
        <v>1</v>
      </c>
      <c r="H1300" s="6">
        <v>1</v>
      </c>
    </row>
    <row r="1301" spans="1:8">
      <c r="A1301" s="6">
        <v>93</v>
      </c>
      <c r="B1301" t="s">
        <v>3302</v>
      </c>
      <c r="C1301" t="str">
        <f t="shared" si="20"/>
        <v>Taipale_Cell_2013</v>
      </c>
      <c r="D1301" t="s">
        <v>3301</v>
      </c>
      <c r="E1301" s="6" t="s">
        <v>289</v>
      </c>
      <c r="F1301" s="6">
        <v>15</v>
      </c>
      <c r="G1301" s="6">
        <v>1</v>
      </c>
      <c r="H1301" s="6">
        <v>1</v>
      </c>
    </row>
    <row r="1302" spans="1:8">
      <c r="A1302" s="6">
        <v>93</v>
      </c>
      <c r="B1302" t="s">
        <v>3304</v>
      </c>
      <c r="C1302" t="str">
        <f t="shared" si="20"/>
        <v>Taipale_Cell_2013</v>
      </c>
      <c r="D1302" t="s">
        <v>3305</v>
      </c>
      <c r="E1302" s="6" t="s">
        <v>289</v>
      </c>
      <c r="F1302" s="6">
        <v>15</v>
      </c>
      <c r="G1302" s="6">
        <v>1</v>
      </c>
      <c r="H1302" s="6">
        <v>1</v>
      </c>
    </row>
    <row r="1303" spans="1:8">
      <c r="A1303" s="6">
        <v>93</v>
      </c>
      <c r="B1303" t="s">
        <v>3307</v>
      </c>
      <c r="C1303" t="str">
        <f t="shared" si="20"/>
        <v>Taipale_Cell_2013</v>
      </c>
      <c r="D1303" t="s">
        <v>3308</v>
      </c>
      <c r="E1303" s="6" t="s">
        <v>289</v>
      </c>
      <c r="F1303" s="6">
        <v>17</v>
      </c>
      <c r="G1303" s="6">
        <v>0</v>
      </c>
      <c r="H1303" s="6">
        <v>0</v>
      </c>
    </row>
    <row r="1304" spans="1:8">
      <c r="A1304" s="6">
        <v>93</v>
      </c>
      <c r="B1304" t="s">
        <v>3309</v>
      </c>
      <c r="C1304" t="str">
        <f t="shared" si="20"/>
        <v>Taipale_Cell_2013</v>
      </c>
      <c r="D1304" t="s">
        <v>3310</v>
      </c>
      <c r="E1304" s="6" t="s">
        <v>289</v>
      </c>
      <c r="F1304" s="6">
        <v>15</v>
      </c>
      <c r="G1304" s="6">
        <v>1</v>
      </c>
      <c r="H1304" s="6">
        <v>1</v>
      </c>
    </row>
    <row r="1305" spans="1:8">
      <c r="A1305" s="6">
        <v>93</v>
      </c>
      <c r="B1305" t="s">
        <v>3311</v>
      </c>
      <c r="C1305" t="str">
        <f t="shared" si="20"/>
        <v>Taipale_Cell_2013</v>
      </c>
      <c r="D1305" t="s">
        <v>3312</v>
      </c>
      <c r="E1305" s="6" t="s">
        <v>289</v>
      </c>
      <c r="F1305" s="6">
        <v>15</v>
      </c>
      <c r="G1305" s="6">
        <v>1</v>
      </c>
      <c r="H1305" s="6">
        <v>1</v>
      </c>
    </row>
    <row r="1306" spans="1:8">
      <c r="A1306" s="6">
        <v>93</v>
      </c>
      <c r="B1306" t="s">
        <v>3313</v>
      </c>
      <c r="C1306" t="str">
        <f t="shared" si="20"/>
        <v>Taipale_Cell_2013</v>
      </c>
      <c r="D1306" t="s">
        <v>3314</v>
      </c>
      <c r="E1306" s="6" t="s">
        <v>289</v>
      </c>
      <c r="F1306" s="6">
        <v>17</v>
      </c>
      <c r="G1306" s="6">
        <v>0</v>
      </c>
      <c r="H1306" s="6">
        <v>0</v>
      </c>
    </row>
    <row r="1307" spans="1:8">
      <c r="A1307" s="6">
        <v>93</v>
      </c>
      <c r="B1307" t="s">
        <v>3315</v>
      </c>
      <c r="C1307" t="str">
        <f t="shared" si="20"/>
        <v>Taipale_Cell_2013</v>
      </c>
      <c r="D1307" t="s">
        <v>3316</v>
      </c>
      <c r="E1307" s="6" t="s">
        <v>289</v>
      </c>
      <c r="F1307" s="6">
        <v>17</v>
      </c>
      <c r="G1307" s="6">
        <v>0</v>
      </c>
      <c r="H1307" s="6">
        <v>0</v>
      </c>
    </row>
    <row r="1308" spans="1:8">
      <c r="A1308" s="6">
        <v>93</v>
      </c>
      <c r="B1308" t="s">
        <v>3317</v>
      </c>
      <c r="C1308" t="str">
        <f t="shared" si="20"/>
        <v>Taipale_Cell_2013</v>
      </c>
      <c r="D1308" t="s">
        <v>3318</v>
      </c>
      <c r="E1308" s="6" t="s">
        <v>292</v>
      </c>
      <c r="F1308" s="6">
        <v>15</v>
      </c>
      <c r="G1308" s="6">
        <v>1</v>
      </c>
      <c r="H1308" s="6">
        <v>1</v>
      </c>
    </row>
    <row r="1309" spans="1:8">
      <c r="A1309" s="6">
        <v>93</v>
      </c>
      <c r="B1309" t="s">
        <v>3319</v>
      </c>
      <c r="C1309" t="str">
        <f t="shared" si="20"/>
        <v>Taipale_Cell_2013</v>
      </c>
      <c r="D1309" t="s">
        <v>3320</v>
      </c>
      <c r="E1309" s="6" t="s">
        <v>292</v>
      </c>
      <c r="F1309" s="6">
        <v>17</v>
      </c>
      <c r="G1309" s="6">
        <v>0</v>
      </c>
      <c r="H1309" s="6">
        <v>0</v>
      </c>
    </row>
    <row r="1310" spans="1:8">
      <c r="A1310" s="6">
        <v>93</v>
      </c>
      <c r="B1310" t="s">
        <v>3321</v>
      </c>
      <c r="C1310" t="str">
        <f t="shared" si="20"/>
        <v>Taipale_Cell_2013</v>
      </c>
      <c r="D1310" t="s">
        <v>3322</v>
      </c>
      <c r="E1310" s="6" t="s">
        <v>289</v>
      </c>
      <c r="F1310" s="6">
        <v>15</v>
      </c>
      <c r="G1310" s="6">
        <v>1</v>
      </c>
      <c r="H1310" s="6">
        <v>1</v>
      </c>
    </row>
    <row r="1311" spans="1:8">
      <c r="A1311" s="6">
        <v>93</v>
      </c>
      <c r="B1311" t="s">
        <v>3324</v>
      </c>
      <c r="C1311" t="str">
        <f t="shared" si="20"/>
        <v>Taipale_Cell_2013</v>
      </c>
      <c r="D1311" t="s">
        <v>3318</v>
      </c>
      <c r="E1311" s="6" t="s">
        <v>292</v>
      </c>
      <c r="F1311" s="6">
        <v>15</v>
      </c>
      <c r="G1311" s="6">
        <v>1</v>
      </c>
      <c r="H1311" s="6">
        <v>1</v>
      </c>
    </row>
    <row r="1312" spans="1:8">
      <c r="A1312" s="6">
        <v>93</v>
      </c>
      <c r="B1312" t="s">
        <v>3325</v>
      </c>
      <c r="C1312" t="str">
        <f t="shared" si="20"/>
        <v>Taipale_Cell_2013</v>
      </c>
      <c r="D1312" t="s">
        <v>3326</v>
      </c>
      <c r="E1312" s="6" t="s">
        <v>292</v>
      </c>
      <c r="F1312" s="6">
        <v>12</v>
      </c>
      <c r="G1312" s="6">
        <v>3</v>
      </c>
      <c r="H1312" s="6">
        <v>2</v>
      </c>
    </row>
    <row r="1313" spans="1:8">
      <c r="A1313" s="6">
        <v>94</v>
      </c>
      <c r="B1313" t="s">
        <v>279</v>
      </c>
      <c r="C1313" t="str">
        <f t="shared" si="20"/>
        <v>Taipale_Cell_2013</v>
      </c>
      <c r="D1313" t="s">
        <v>3327</v>
      </c>
      <c r="E1313" s="6" t="s">
        <v>289</v>
      </c>
      <c r="F1313" s="6">
        <v>15</v>
      </c>
      <c r="G1313" s="6">
        <v>1</v>
      </c>
      <c r="H1313" s="6">
        <v>1</v>
      </c>
    </row>
    <row r="1314" spans="1:8">
      <c r="A1314" s="6">
        <v>94</v>
      </c>
      <c r="B1314" t="s">
        <v>3328</v>
      </c>
      <c r="C1314" t="str">
        <f t="shared" si="20"/>
        <v>Taipale_Cell_2013</v>
      </c>
      <c r="D1314" t="s">
        <v>3327</v>
      </c>
      <c r="E1314" s="6" t="s">
        <v>289</v>
      </c>
      <c r="F1314" s="6">
        <v>15</v>
      </c>
      <c r="G1314" s="6">
        <v>1</v>
      </c>
      <c r="H1314" s="6">
        <v>1</v>
      </c>
    </row>
    <row r="1315" spans="1:8">
      <c r="A1315" s="6">
        <v>94</v>
      </c>
      <c r="B1315" t="s">
        <v>3329</v>
      </c>
      <c r="C1315" t="str">
        <f t="shared" si="20"/>
        <v>Taipale_Cell_2013</v>
      </c>
      <c r="D1315" t="s">
        <v>3330</v>
      </c>
      <c r="E1315" s="6" t="s">
        <v>289</v>
      </c>
      <c r="F1315" s="6">
        <v>17</v>
      </c>
      <c r="G1315" s="6">
        <v>0</v>
      </c>
      <c r="H1315" s="6">
        <v>0</v>
      </c>
    </row>
    <row r="1316" spans="1:8">
      <c r="A1316" s="6">
        <v>94</v>
      </c>
      <c r="B1316" t="s">
        <v>3331</v>
      </c>
      <c r="C1316" t="str">
        <f t="shared" si="20"/>
        <v>Taipale_Cell_2013</v>
      </c>
      <c r="D1316" t="s">
        <v>3332</v>
      </c>
      <c r="E1316" s="6" t="s">
        <v>289</v>
      </c>
      <c r="F1316" s="6">
        <v>17</v>
      </c>
      <c r="G1316" s="6">
        <v>0</v>
      </c>
      <c r="H1316" s="6">
        <v>0</v>
      </c>
    </row>
    <row r="1317" spans="1:8">
      <c r="A1317" s="6">
        <v>94</v>
      </c>
      <c r="B1317" t="s">
        <v>3333</v>
      </c>
      <c r="C1317" t="str">
        <f t="shared" si="20"/>
        <v>Taipale_Cell_2013</v>
      </c>
      <c r="D1317" t="s">
        <v>3334</v>
      </c>
      <c r="E1317" s="6" t="s">
        <v>289</v>
      </c>
      <c r="F1317" s="6">
        <v>17</v>
      </c>
      <c r="G1317" s="6">
        <v>0</v>
      </c>
      <c r="H1317" s="6">
        <v>0</v>
      </c>
    </row>
    <row r="1318" spans="1:8">
      <c r="A1318" s="6">
        <v>94</v>
      </c>
      <c r="B1318" t="s">
        <v>3335</v>
      </c>
      <c r="C1318" t="str">
        <f t="shared" si="20"/>
        <v>Taipale_Cell_2013</v>
      </c>
      <c r="D1318" t="s">
        <v>3336</v>
      </c>
      <c r="E1318" s="6" t="s">
        <v>289</v>
      </c>
      <c r="F1318" s="6">
        <v>15</v>
      </c>
      <c r="G1318" s="6">
        <v>1</v>
      </c>
      <c r="H1318" s="6">
        <v>1</v>
      </c>
    </row>
    <row r="1319" spans="1:8">
      <c r="A1319" s="6">
        <v>94</v>
      </c>
      <c r="B1319" t="s">
        <v>3337</v>
      </c>
      <c r="C1319" t="str">
        <f t="shared" si="20"/>
        <v>Taipale_Cell_2013</v>
      </c>
      <c r="D1319" t="s">
        <v>3338</v>
      </c>
      <c r="E1319" s="6" t="s">
        <v>289</v>
      </c>
      <c r="F1319" s="6">
        <v>17</v>
      </c>
      <c r="G1319" s="6">
        <v>0</v>
      </c>
      <c r="H1319" s="6">
        <v>0</v>
      </c>
    </row>
    <row r="1320" spans="1:8">
      <c r="A1320" s="6">
        <v>94</v>
      </c>
      <c r="B1320" t="s">
        <v>3339</v>
      </c>
      <c r="C1320" t="str">
        <f t="shared" si="20"/>
        <v>Taipale_Cell_2013</v>
      </c>
      <c r="D1320" t="s">
        <v>3340</v>
      </c>
      <c r="E1320" s="6" t="s">
        <v>289</v>
      </c>
      <c r="F1320" s="6">
        <v>17</v>
      </c>
      <c r="G1320" s="6">
        <v>0</v>
      </c>
      <c r="H1320" s="6">
        <v>0</v>
      </c>
    </row>
    <row r="1321" spans="1:8">
      <c r="A1321" s="6">
        <v>94</v>
      </c>
      <c r="B1321" t="s">
        <v>3341</v>
      </c>
      <c r="C1321" t="str">
        <f t="shared" si="20"/>
        <v>Taipale_Cell_2013</v>
      </c>
      <c r="D1321" t="s">
        <v>3342</v>
      </c>
      <c r="E1321" s="6" t="s">
        <v>289</v>
      </c>
      <c r="F1321" s="6">
        <v>13</v>
      </c>
      <c r="G1321" s="6">
        <v>2</v>
      </c>
      <c r="H1321" s="6">
        <v>2</v>
      </c>
    </row>
    <row r="1322" spans="1:8">
      <c r="A1322" s="6">
        <v>94</v>
      </c>
      <c r="B1322" t="s">
        <v>3343</v>
      </c>
      <c r="C1322" t="str">
        <f t="shared" si="20"/>
        <v>Taipale_Cell_2013</v>
      </c>
      <c r="D1322" t="s">
        <v>3344</v>
      </c>
      <c r="E1322" s="6" t="s">
        <v>289</v>
      </c>
      <c r="F1322" s="6">
        <v>13</v>
      </c>
      <c r="G1322" s="6">
        <v>2</v>
      </c>
      <c r="H1322" s="6">
        <v>2</v>
      </c>
    </row>
    <row r="1323" spans="1:8">
      <c r="A1323" s="6">
        <v>94</v>
      </c>
      <c r="B1323" t="s">
        <v>3345</v>
      </c>
      <c r="C1323" t="str">
        <f t="shared" si="20"/>
        <v>Taipale_Cell_2013</v>
      </c>
      <c r="D1323" t="s">
        <v>3346</v>
      </c>
      <c r="E1323" s="6" t="s">
        <v>292</v>
      </c>
      <c r="F1323" s="6">
        <v>17</v>
      </c>
      <c r="G1323" s="6">
        <v>0</v>
      </c>
      <c r="H1323" s="6">
        <v>0</v>
      </c>
    </row>
    <row r="1324" spans="1:8">
      <c r="A1324" s="6">
        <v>94</v>
      </c>
      <c r="B1324" t="s">
        <v>3347</v>
      </c>
      <c r="C1324" t="str">
        <f t="shared" si="20"/>
        <v>Taipale_Cell_2013</v>
      </c>
      <c r="D1324" t="s">
        <v>3344</v>
      </c>
      <c r="E1324" s="6" t="s">
        <v>289</v>
      </c>
      <c r="F1324" s="6">
        <v>13</v>
      </c>
      <c r="G1324" s="6">
        <v>2</v>
      </c>
      <c r="H1324" s="6">
        <v>2</v>
      </c>
    </row>
    <row r="1325" spans="1:8">
      <c r="A1325" s="6">
        <v>94</v>
      </c>
      <c r="B1325" t="s">
        <v>3348</v>
      </c>
      <c r="C1325" t="str">
        <f t="shared" si="20"/>
        <v>Taipale_Cell_2013</v>
      </c>
      <c r="D1325" t="s">
        <v>3349</v>
      </c>
      <c r="E1325" s="6" t="s">
        <v>289</v>
      </c>
      <c r="F1325" s="6">
        <v>15</v>
      </c>
      <c r="G1325" s="6">
        <v>1</v>
      </c>
      <c r="H1325" s="6">
        <v>1</v>
      </c>
    </row>
    <row r="1326" spans="1:8">
      <c r="A1326" s="6">
        <v>94</v>
      </c>
      <c r="B1326" t="s">
        <v>3350</v>
      </c>
      <c r="C1326" t="str">
        <f t="shared" si="20"/>
        <v>Taipale_Cell_2013</v>
      </c>
      <c r="D1326" t="s">
        <v>3344</v>
      </c>
      <c r="E1326" s="6" t="s">
        <v>289</v>
      </c>
      <c r="F1326" s="6">
        <v>13</v>
      </c>
      <c r="G1326" s="6">
        <v>2</v>
      </c>
      <c r="H1326" s="6">
        <v>2</v>
      </c>
    </row>
    <row r="1327" spans="1:8">
      <c r="A1327" s="6">
        <v>95</v>
      </c>
      <c r="B1327" t="s">
        <v>3358</v>
      </c>
      <c r="C1327" t="str">
        <f t="shared" si="20"/>
        <v>HOCOMOCO_v11</v>
      </c>
      <c r="D1327" t="s">
        <v>3359</v>
      </c>
      <c r="E1327" s="6" t="s">
        <v>289</v>
      </c>
      <c r="F1327" s="6">
        <v>17</v>
      </c>
      <c r="G1327" s="6">
        <v>0</v>
      </c>
      <c r="H1327" s="6">
        <v>1</v>
      </c>
    </row>
    <row r="1328" spans="1:8">
      <c r="A1328" s="6">
        <v>95</v>
      </c>
      <c r="B1328" t="s">
        <v>3360</v>
      </c>
      <c r="C1328" t="str">
        <f t="shared" si="20"/>
        <v>HOCOMOCO_v11</v>
      </c>
      <c r="D1328" t="s">
        <v>3359</v>
      </c>
      <c r="E1328" s="6" t="s">
        <v>289</v>
      </c>
      <c r="F1328" s="6">
        <v>17</v>
      </c>
      <c r="G1328" s="6">
        <v>0</v>
      </c>
      <c r="H1328" s="6">
        <v>1</v>
      </c>
    </row>
    <row r="1329" spans="1:8">
      <c r="A1329" s="6">
        <v>95</v>
      </c>
      <c r="B1329" t="s">
        <v>3361</v>
      </c>
      <c r="C1329" t="str">
        <f t="shared" si="20"/>
        <v>HOCOMOCO_v11</v>
      </c>
      <c r="D1329" t="s">
        <v>3362</v>
      </c>
      <c r="E1329" s="6" t="s">
        <v>289</v>
      </c>
      <c r="F1329" s="6">
        <v>15</v>
      </c>
      <c r="G1329" s="6">
        <v>0</v>
      </c>
      <c r="H1329" s="6">
        <v>3</v>
      </c>
    </row>
    <row r="1330" spans="1:8">
      <c r="A1330" s="6">
        <v>95</v>
      </c>
      <c r="B1330" t="s">
        <v>3363</v>
      </c>
      <c r="C1330" t="str">
        <f t="shared" si="20"/>
        <v>HOCOMOCO_v11</v>
      </c>
      <c r="D1330" t="s">
        <v>3364</v>
      </c>
      <c r="E1330" s="6" t="s">
        <v>289</v>
      </c>
      <c r="F1330" s="6">
        <v>17</v>
      </c>
      <c r="G1330" s="6">
        <v>1</v>
      </c>
      <c r="H1330" s="6">
        <v>0</v>
      </c>
    </row>
    <row r="1331" spans="1:8">
      <c r="A1331" s="6">
        <v>95</v>
      </c>
      <c r="B1331" t="s">
        <v>3352</v>
      </c>
      <c r="C1331" t="str">
        <f t="shared" si="20"/>
        <v>Jaspar2018</v>
      </c>
      <c r="D1331" t="s">
        <v>3351</v>
      </c>
      <c r="E1331" s="6" t="s">
        <v>289</v>
      </c>
      <c r="F1331" s="6">
        <v>14</v>
      </c>
      <c r="G1331" s="6">
        <v>0</v>
      </c>
      <c r="H1331" s="6">
        <v>4</v>
      </c>
    </row>
    <row r="1332" spans="1:8">
      <c r="A1332" s="6">
        <v>95</v>
      </c>
      <c r="B1332" t="s">
        <v>3357</v>
      </c>
      <c r="C1332" t="str">
        <f t="shared" si="20"/>
        <v>Jaspar2018</v>
      </c>
      <c r="D1332" t="s">
        <v>3356</v>
      </c>
      <c r="E1332" s="6" t="s">
        <v>289</v>
      </c>
      <c r="F1332" s="6">
        <v>14</v>
      </c>
      <c r="G1332" s="6">
        <v>0</v>
      </c>
      <c r="H1332" s="6">
        <v>4</v>
      </c>
    </row>
    <row r="1333" spans="1:8">
      <c r="A1333" s="6">
        <v>95</v>
      </c>
      <c r="B1333" t="s">
        <v>3365</v>
      </c>
      <c r="C1333" t="str">
        <f t="shared" si="20"/>
        <v>Jaspar2018</v>
      </c>
      <c r="D1333" t="s">
        <v>3366</v>
      </c>
      <c r="E1333" s="6" t="s">
        <v>289</v>
      </c>
      <c r="F1333" s="6">
        <v>7</v>
      </c>
      <c r="G1333" s="6">
        <v>4</v>
      </c>
      <c r="H1333" s="6">
        <v>7</v>
      </c>
    </row>
    <row r="1334" spans="1:8">
      <c r="A1334" s="6">
        <v>95</v>
      </c>
      <c r="B1334" t="s">
        <v>280</v>
      </c>
      <c r="C1334" t="str">
        <f t="shared" si="20"/>
        <v>Taipale_Cell_2013</v>
      </c>
      <c r="D1334" t="s">
        <v>3351</v>
      </c>
      <c r="E1334" s="6" t="s">
        <v>289</v>
      </c>
      <c r="F1334" s="6">
        <v>14</v>
      </c>
      <c r="G1334" s="6">
        <v>0</v>
      </c>
      <c r="H1334" s="6">
        <v>4</v>
      </c>
    </row>
    <row r="1335" spans="1:8">
      <c r="A1335" s="6">
        <v>95</v>
      </c>
      <c r="B1335" t="s">
        <v>3353</v>
      </c>
      <c r="C1335" t="str">
        <f t="shared" si="20"/>
        <v>Taipale_Cell_2013</v>
      </c>
      <c r="D1335" t="s">
        <v>3351</v>
      </c>
      <c r="E1335" s="6" t="s">
        <v>289</v>
      </c>
      <c r="F1335" s="6">
        <v>14</v>
      </c>
      <c r="G1335" s="6">
        <v>0</v>
      </c>
      <c r="H1335" s="6">
        <v>4</v>
      </c>
    </row>
    <row r="1336" spans="1:8">
      <c r="A1336" s="6">
        <v>95</v>
      </c>
      <c r="B1336" t="s">
        <v>3354</v>
      </c>
      <c r="C1336" t="str">
        <f t="shared" si="20"/>
        <v>Taipale_Cell_2013</v>
      </c>
      <c r="D1336" t="s">
        <v>3351</v>
      </c>
      <c r="E1336" s="6" t="s">
        <v>289</v>
      </c>
      <c r="F1336" s="6">
        <v>14</v>
      </c>
      <c r="G1336" s="6">
        <v>0</v>
      </c>
      <c r="H1336" s="6">
        <v>4</v>
      </c>
    </row>
    <row r="1337" spans="1:8">
      <c r="A1337" s="6">
        <v>95</v>
      </c>
      <c r="B1337" t="s">
        <v>3355</v>
      </c>
      <c r="C1337" t="str">
        <f t="shared" si="20"/>
        <v>Taipale_Cell_2013</v>
      </c>
      <c r="D1337" t="s">
        <v>3356</v>
      </c>
      <c r="E1337" s="6" t="s">
        <v>289</v>
      </c>
      <c r="F1337" s="6">
        <v>14</v>
      </c>
      <c r="G1337" s="6">
        <v>0</v>
      </c>
      <c r="H1337" s="6">
        <v>4</v>
      </c>
    </row>
    <row r="1338" spans="1:8">
      <c r="A1338" s="6">
        <v>96</v>
      </c>
      <c r="B1338" t="s">
        <v>281</v>
      </c>
      <c r="C1338" t="str">
        <f t="shared" si="20"/>
        <v>HOCOMOCO_v11</v>
      </c>
      <c r="D1338" t="s">
        <v>3367</v>
      </c>
      <c r="E1338" s="6" t="s">
        <v>289</v>
      </c>
      <c r="F1338" s="6">
        <v>15</v>
      </c>
      <c r="G1338" s="6">
        <v>1</v>
      </c>
      <c r="H1338" s="6">
        <v>2</v>
      </c>
    </row>
    <row r="1339" spans="1:8">
      <c r="A1339" s="6">
        <v>96</v>
      </c>
      <c r="B1339" t="s">
        <v>3368</v>
      </c>
      <c r="C1339" t="str">
        <f t="shared" si="20"/>
        <v>HOCOMOCO_v11</v>
      </c>
      <c r="D1339" t="s">
        <v>3367</v>
      </c>
      <c r="E1339" s="6" t="s">
        <v>289</v>
      </c>
      <c r="F1339" s="6">
        <v>15</v>
      </c>
      <c r="G1339" s="6">
        <v>1</v>
      </c>
      <c r="H1339" s="6">
        <v>2</v>
      </c>
    </row>
    <row r="1340" spans="1:8">
      <c r="A1340" s="6">
        <v>96</v>
      </c>
      <c r="B1340" t="s">
        <v>3369</v>
      </c>
      <c r="C1340" t="str">
        <f t="shared" si="20"/>
        <v>HOCOMOCO_v11</v>
      </c>
      <c r="D1340" t="s">
        <v>3370</v>
      </c>
      <c r="E1340" s="6" t="s">
        <v>289</v>
      </c>
      <c r="F1340" s="6">
        <v>14</v>
      </c>
      <c r="G1340" s="6">
        <v>1</v>
      </c>
      <c r="H1340" s="6">
        <v>3</v>
      </c>
    </row>
    <row r="1341" spans="1:8">
      <c r="A1341" s="6">
        <v>96</v>
      </c>
      <c r="B1341" t="s">
        <v>3371</v>
      </c>
      <c r="C1341" t="str">
        <f t="shared" si="20"/>
        <v>HOCOMOCO_v11</v>
      </c>
      <c r="D1341" t="s">
        <v>3370</v>
      </c>
      <c r="E1341" s="6" t="s">
        <v>289</v>
      </c>
      <c r="F1341" s="6">
        <v>14</v>
      </c>
      <c r="G1341" s="6">
        <v>1</v>
      </c>
      <c r="H1341" s="6">
        <v>3</v>
      </c>
    </row>
    <row r="1342" spans="1:8">
      <c r="A1342" s="6">
        <v>96</v>
      </c>
      <c r="B1342" t="s">
        <v>3372</v>
      </c>
      <c r="C1342" t="str">
        <f t="shared" si="20"/>
        <v>HOCOMOCO_v11</v>
      </c>
      <c r="D1342" t="s">
        <v>3373</v>
      </c>
      <c r="E1342" s="6" t="s">
        <v>289</v>
      </c>
      <c r="F1342" s="6">
        <v>15</v>
      </c>
      <c r="G1342" s="6">
        <v>0</v>
      </c>
      <c r="H1342" s="6">
        <v>3</v>
      </c>
    </row>
    <row r="1343" spans="1:8">
      <c r="A1343" s="6">
        <v>96</v>
      </c>
      <c r="B1343" t="s">
        <v>3374</v>
      </c>
      <c r="C1343" t="str">
        <f t="shared" si="20"/>
        <v>HOCOMOCO_v11</v>
      </c>
      <c r="D1343" t="s">
        <v>3375</v>
      </c>
      <c r="E1343" s="6" t="s">
        <v>289</v>
      </c>
      <c r="F1343" s="6">
        <v>14</v>
      </c>
      <c r="G1343" s="6">
        <v>2</v>
      </c>
      <c r="H1343" s="6">
        <v>2</v>
      </c>
    </row>
    <row r="1344" spans="1:8">
      <c r="A1344" s="6">
        <v>96</v>
      </c>
      <c r="B1344" t="s">
        <v>3376</v>
      </c>
      <c r="C1344" t="str">
        <f t="shared" si="20"/>
        <v>HOCOMOCO_v11</v>
      </c>
      <c r="D1344" t="s">
        <v>3377</v>
      </c>
      <c r="E1344" s="6" t="s">
        <v>289</v>
      </c>
      <c r="F1344" s="6">
        <v>16</v>
      </c>
      <c r="G1344" s="6">
        <v>0</v>
      </c>
      <c r="H1344" s="6">
        <v>2</v>
      </c>
    </row>
    <row r="1345" spans="1:8">
      <c r="A1345" s="6">
        <v>96</v>
      </c>
      <c r="B1345" t="s">
        <v>3378</v>
      </c>
      <c r="C1345" t="str">
        <f t="shared" si="20"/>
        <v>HOCOMOCO_v11</v>
      </c>
      <c r="D1345" t="s">
        <v>3377</v>
      </c>
      <c r="E1345" s="6" t="s">
        <v>289</v>
      </c>
      <c r="F1345" s="6">
        <v>16</v>
      </c>
      <c r="G1345" s="6">
        <v>0</v>
      </c>
      <c r="H1345" s="6">
        <v>2</v>
      </c>
    </row>
    <row r="1346" spans="1:8">
      <c r="A1346" s="6">
        <v>96</v>
      </c>
      <c r="B1346" t="s">
        <v>3379</v>
      </c>
      <c r="C1346" t="str">
        <f t="shared" ref="C1346:C1409" si="21">IF(ISNUMBER(SEARCH("_MA", B1346)), "Jaspar2018", IF(ISNUMBER(SEARCH("H11MO", B1346)), "HOCOMOCO_v11", "Taipale_Cell_2013"))</f>
        <v>HOCOMOCO_v11</v>
      </c>
      <c r="D1346" t="s">
        <v>3380</v>
      </c>
      <c r="E1346" s="6" t="s">
        <v>289</v>
      </c>
      <c r="F1346" s="6">
        <v>15</v>
      </c>
      <c r="G1346" s="6">
        <v>2</v>
      </c>
      <c r="H1346" s="6">
        <v>1</v>
      </c>
    </row>
    <row r="1347" spans="1:8">
      <c r="A1347" s="6">
        <v>96</v>
      </c>
      <c r="B1347" t="s">
        <v>3381</v>
      </c>
      <c r="C1347" t="str">
        <f t="shared" si="21"/>
        <v>HOCOMOCO_v11</v>
      </c>
      <c r="D1347" t="s">
        <v>3382</v>
      </c>
      <c r="E1347" s="6" t="s">
        <v>289</v>
      </c>
      <c r="F1347" s="6">
        <v>17</v>
      </c>
      <c r="G1347" s="6">
        <v>0</v>
      </c>
      <c r="H1347" s="6">
        <v>1</v>
      </c>
    </row>
    <row r="1348" spans="1:8">
      <c r="A1348" s="6">
        <v>96</v>
      </c>
      <c r="B1348" t="s">
        <v>3383</v>
      </c>
      <c r="C1348" t="str">
        <f t="shared" si="21"/>
        <v>HOCOMOCO_v11</v>
      </c>
      <c r="D1348" t="s">
        <v>3384</v>
      </c>
      <c r="E1348" s="6" t="s">
        <v>289</v>
      </c>
      <c r="F1348" s="6">
        <v>14</v>
      </c>
      <c r="G1348" s="6">
        <v>2</v>
      </c>
      <c r="H1348" s="6">
        <v>2</v>
      </c>
    </row>
    <row r="1349" spans="1:8">
      <c r="A1349" s="6">
        <v>96</v>
      </c>
      <c r="B1349" t="s">
        <v>3385</v>
      </c>
      <c r="C1349" t="str">
        <f t="shared" si="21"/>
        <v>HOCOMOCO_v11</v>
      </c>
      <c r="D1349" t="s">
        <v>3386</v>
      </c>
      <c r="E1349" s="6" t="s">
        <v>289</v>
      </c>
      <c r="F1349" s="6">
        <v>13</v>
      </c>
      <c r="G1349" s="6">
        <v>2</v>
      </c>
      <c r="H1349" s="6">
        <v>3</v>
      </c>
    </row>
    <row r="1350" spans="1:8">
      <c r="A1350" s="6">
        <v>96</v>
      </c>
      <c r="B1350" t="s">
        <v>3387</v>
      </c>
      <c r="C1350" t="str">
        <f t="shared" si="21"/>
        <v>HOCOMOCO_v11</v>
      </c>
      <c r="D1350" t="s">
        <v>3388</v>
      </c>
      <c r="E1350" s="6" t="s">
        <v>289</v>
      </c>
      <c r="F1350" s="6">
        <v>14</v>
      </c>
      <c r="G1350" s="6">
        <v>1</v>
      </c>
      <c r="H1350" s="6">
        <v>3</v>
      </c>
    </row>
    <row r="1351" spans="1:8">
      <c r="A1351" s="6">
        <v>96</v>
      </c>
      <c r="B1351" t="s">
        <v>3389</v>
      </c>
      <c r="C1351" t="str">
        <f t="shared" si="21"/>
        <v>HOCOMOCO_v11</v>
      </c>
      <c r="D1351" t="s">
        <v>3390</v>
      </c>
      <c r="E1351" s="6" t="s">
        <v>289</v>
      </c>
      <c r="F1351" s="6">
        <v>14</v>
      </c>
      <c r="G1351" s="6">
        <v>1</v>
      </c>
      <c r="H1351" s="6">
        <v>3</v>
      </c>
    </row>
    <row r="1352" spans="1:8">
      <c r="A1352" s="6">
        <v>96</v>
      </c>
      <c r="B1352" t="s">
        <v>3391</v>
      </c>
      <c r="C1352" t="str">
        <f t="shared" si="21"/>
        <v>HOCOMOCO_v11</v>
      </c>
      <c r="D1352" t="s">
        <v>3392</v>
      </c>
      <c r="E1352" s="6" t="s">
        <v>289</v>
      </c>
      <c r="F1352" s="6">
        <v>13</v>
      </c>
      <c r="G1352" s="6">
        <v>2</v>
      </c>
      <c r="H1352" s="6">
        <v>3</v>
      </c>
    </row>
    <row r="1353" spans="1:8">
      <c r="A1353" s="6">
        <v>96</v>
      </c>
      <c r="B1353" t="s">
        <v>3393</v>
      </c>
      <c r="C1353" t="str">
        <f t="shared" si="21"/>
        <v>HOCOMOCO_v11</v>
      </c>
      <c r="D1353" t="s">
        <v>3394</v>
      </c>
      <c r="E1353" s="6" t="s">
        <v>289</v>
      </c>
      <c r="F1353" s="6">
        <v>13</v>
      </c>
      <c r="G1353" s="6">
        <v>2</v>
      </c>
      <c r="H1353" s="6">
        <v>3</v>
      </c>
    </row>
    <row r="1354" spans="1:8">
      <c r="A1354" s="6">
        <v>96</v>
      </c>
      <c r="B1354" t="s">
        <v>3395</v>
      </c>
      <c r="C1354" t="str">
        <f t="shared" si="21"/>
        <v>HOCOMOCO_v11</v>
      </c>
      <c r="D1354" t="s">
        <v>3396</v>
      </c>
      <c r="E1354" s="6" t="s">
        <v>289</v>
      </c>
      <c r="F1354" s="6">
        <v>18</v>
      </c>
      <c r="G1354" s="6">
        <v>0</v>
      </c>
      <c r="H1354" s="6">
        <v>0</v>
      </c>
    </row>
    <row r="1355" spans="1:8">
      <c r="A1355" s="6">
        <v>96</v>
      </c>
      <c r="B1355" t="s">
        <v>3397</v>
      </c>
      <c r="C1355" t="str">
        <f t="shared" si="21"/>
        <v>HOCOMOCO_v11</v>
      </c>
      <c r="D1355" t="s">
        <v>3398</v>
      </c>
      <c r="E1355" s="6" t="s">
        <v>289</v>
      </c>
      <c r="F1355" s="6">
        <v>8</v>
      </c>
      <c r="G1355" s="6">
        <v>5</v>
      </c>
      <c r="H1355" s="6">
        <v>5</v>
      </c>
    </row>
    <row r="1356" spans="1:8">
      <c r="A1356" s="6">
        <v>96</v>
      </c>
      <c r="B1356" t="s">
        <v>3399</v>
      </c>
      <c r="C1356" t="str">
        <f t="shared" si="21"/>
        <v>HOCOMOCO_v11</v>
      </c>
      <c r="D1356" t="s">
        <v>3400</v>
      </c>
      <c r="E1356" s="6" t="s">
        <v>289</v>
      </c>
      <c r="F1356" s="6">
        <v>11</v>
      </c>
      <c r="G1356" s="6">
        <v>3</v>
      </c>
      <c r="H1356" s="6">
        <v>4</v>
      </c>
    </row>
    <row r="1357" spans="1:8">
      <c r="A1357" s="6">
        <v>96</v>
      </c>
      <c r="B1357" t="s">
        <v>3401</v>
      </c>
      <c r="C1357" t="str">
        <f t="shared" si="21"/>
        <v>HOCOMOCO_v11</v>
      </c>
      <c r="D1357" t="s">
        <v>3402</v>
      </c>
      <c r="E1357" s="6" t="s">
        <v>289</v>
      </c>
      <c r="F1357" s="6">
        <v>9</v>
      </c>
      <c r="G1357" s="6">
        <v>4</v>
      </c>
      <c r="H1357" s="6">
        <v>5</v>
      </c>
    </row>
    <row r="1358" spans="1:8">
      <c r="A1358" s="6">
        <v>96</v>
      </c>
      <c r="B1358" t="s">
        <v>3403</v>
      </c>
      <c r="C1358" t="str">
        <f t="shared" si="21"/>
        <v>HOCOMOCO_v11</v>
      </c>
      <c r="D1358" t="s">
        <v>3404</v>
      </c>
      <c r="E1358" s="6" t="s">
        <v>289</v>
      </c>
      <c r="F1358" s="6">
        <v>13</v>
      </c>
      <c r="G1358" s="6">
        <v>3</v>
      </c>
      <c r="H1358" s="6">
        <v>2</v>
      </c>
    </row>
    <row r="1359" spans="1:8">
      <c r="A1359" s="6">
        <v>96</v>
      </c>
      <c r="B1359" t="s">
        <v>3405</v>
      </c>
      <c r="C1359" t="str">
        <f t="shared" si="21"/>
        <v>HOCOMOCO_v11</v>
      </c>
      <c r="D1359" t="s">
        <v>3404</v>
      </c>
      <c r="E1359" s="6" t="s">
        <v>289</v>
      </c>
      <c r="F1359" s="6">
        <v>13</v>
      </c>
      <c r="G1359" s="6">
        <v>3</v>
      </c>
      <c r="H1359" s="6">
        <v>2</v>
      </c>
    </row>
    <row r="1360" spans="1:8">
      <c r="A1360" s="6">
        <v>96</v>
      </c>
      <c r="B1360" t="s">
        <v>3406</v>
      </c>
      <c r="C1360" t="str">
        <f t="shared" si="21"/>
        <v>HOCOMOCO_v11</v>
      </c>
      <c r="D1360" t="s">
        <v>3407</v>
      </c>
      <c r="E1360" s="6" t="s">
        <v>289</v>
      </c>
      <c r="F1360" s="6">
        <v>10</v>
      </c>
      <c r="G1360" s="6">
        <v>4</v>
      </c>
      <c r="H1360" s="6">
        <v>4</v>
      </c>
    </row>
    <row r="1361" spans="1:8">
      <c r="A1361" s="6">
        <v>96</v>
      </c>
      <c r="B1361" t="s">
        <v>3408</v>
      </c>
      <c r="C1361" t="str">
        <f t="shared" si="21"/>
        <v>HOCOMOCO_v11</v>
      </c>
      <c r="D1361" t="s">
        <v>3407</v>
      </c>
      <c r="E1361" s="6" t="s">
        <v>289</v>
      </c>
      <c r="F1361" s="6">
        <v>10</v>
      </c>
      <c r="G1361" s="6">
        <v>4</v>
      </c>
      <c r="H1361" s="6">
        <v>4</v>
      </c>
    </row>
    <row r="1362" spans="1:8">
      <c r="A1362" s="6">
        <v>97</v>
      </c>
      <c r="B1362" t="s">
        <v>282</v>
      </c>
      <c r="C1362" t="str">
        <f t="shared" si="21"/>
        <v>HOCOMOCO_v11</v>
      </c>
      <c r="D1362" t="s">
        <v>3409</v>
      </c>
      <c r="E1362" s="6" t="s">
        <v>289</v>
      </c>
      <c r="F1362" s="6">
        <v>7</v>
      </c>
      <c r="G1362" s="6">
        <v>0</v>
      </c>
      <c r="H1362" s="6">
        <v>0</v>
      </c>
    </row>
    <row r="1363" spans="1:8">
      <c r="A1363" s="6">
        <v>97</v>
      </c>
      <c r="B1363" t="s">
        <v>3410</v>
      </c>
      <c r="C1363" t="str">
        <f t="shared" si="21"/>
        <v>HOCOMOCO_v11</v>
      </c>
      <c r="D1363" t="s">
        <v>3409</v>
      </c>
      <c r="E1363" s="6" t="s">
        <v>289</v>
      </c>
      <c r="F1363" s="6">
        <v>7</v>
      </c>
      <c r="G1363" s="6">
        <v>0</v>
      </c>
      <c r="H1363" s="6">
        <v>0</v>
      </c>
    </row>
    <row r="1364" spans="1:8">
      <c r="A1364" s="6">
        <v>98</v>
      </c>
      <c r="B1364" t="s">
        <v>3426</v>
      </c>
      <c r="C1364" t="str">
        <f t="shared" si="21"/>
        <v>HOCOMOCO_v11</v>
      </c>
      <c r="D1364" t="s">
        <v>3427</v>
      </c>
      <c r="E1364" s="6" t="s">
        <v>289</v>
      </c>
      <c r="F1364" s="6">
        <v>14</v>
      </c>
      <c r="G1364" s="6">
        <v>4</v>
      </c>
      <c r="H1364" s="6">
        <v>7</v>
      </c>
    </row>
    <row r="1365" spans="1:8">
      <c r="A1365" s="6">
        <v>98</v>
      </c>
      <c r="B1365" t="s">
        <v>3428</v>
      </c>
      <c r="C1365" t="str">
        <f t="shared" si="21"/>
        <v>HOCOMOCO_v11</v>
      </c>
      <c r="D1365" t="s">
        <v>3427</v>
      </c>
      <c r="E1365" s="6" t="s">
        <v>289</v>
      </c>
      <c r="F1365" s="6">
        <v>14</v>
      </c>
      <c r="G1365" s="6">
        <v>4</v>
      </c>
      <c r="H1365" s="6">
        <v>7</v>
      </c>
    </row>
    <row r="1366" spans="1:8">
      <c r="A1366" s="6">
        <v>98</v>
      </c>
      <c r="B1366" t="s">
        <v>3430</v>
      </c>
      <c r="C1366" t="str">
        <f t="shared" si="21"/>
        <v>HOCOMOCO_v11</v>
      </c>
      <c r="D1366" t="s">
        <v>3431</v>
      </c>
      <c r="E1366" s="6" t="s">
        <v>289</v>
      </c>
      <c r="F1366" s="6">
        <v>13</v>
      </c>
      <c r="G1366" s="6">
        <v>5</v>
      </c>
      <c r="H1366" s="6">
        <v>7</v>
      </c>
    </row>
    <row r="1367" spans="1:8">
      <c r="A1367" s="6">
        <v>98</v>
      </c>
      <c r="B1367" t="s">
        <v>3433</v>
      </c>
      <c r="C1367" t="str">
        <f t="shared" si="21"/>
        <v>HOCOMOCO_v11</v>
      </c>
      <c r="D1367" t="s">
        <v>3434</v>
      </c>
      <c r="E1367" s="6" t="s">
        <v>289</v>
      </c>
      <c r="F1367" s="6">
        <v>14</v>
      </c>
      <c r="G1367" s="6">
        <v>4</v>
      </c>
      <c r="H1367" s="6">
        <v>7</v>
      </c>
    </row>
    <row r="1368" spans="1:8">
      <c r="A1368" s="6">
        <v>98</v>
      </c>
      <c r="B1368" t="s">
        <v>3437</v>
      </c>
      <c r="C1368" t="str">
        <f t="shared" si="21"/>
        <v>HOCOMOCO_v11</v>
      </c>
      <c r="D1368" t="s">
        <v>3434</v>
      </c>
      <c r="E1368" s="6" t="s">
        <v>289</v>
      </c>
      <c r="F1368" s="6">
        <v>14</v>
      </c>
      <c r="G1368" s="6">
        <v>4</v>
      </c>
      <c r="H1368" s="6">
        <v>7</v>
      </c>
    </row>
    <row r="1369" spans="1:8">
      <c r="A1369" s="6">
        <v>98</v>
      </c>
      <c r="B1369" t="s">
        <v>3446</v>
      </c>
      <c r="C1369" t="str">
        <f t="shared" si="21"/>
        <v>HOCOMOCO_v11</v>
      </c>
      <c r="D1369" t="s">
        <v>3447</v>
      </c>
      <c r="E1369" s="6" t="s">
        <v>289</v>
      </c>
      <c r="F1369" s="6">
        <v>11</v>
      </c>
      <c r="G1369" s="6">
        <v>7</v>
      </c>
      <c r="H1369" s="6">
        <v>7</v>
      </c>
    </row>
    <row r="1370" spans="1:8">
      <c r="A1370" s="6">
        <v>98</v>
      </c>
      <c r="B1370" t="s">
        <v>3448</v>
      </c>
      <c r="C1370" t="str">
        <f t="shared" si="21"/>
        <v>HOCOMOCO_v11</v>
      </c>
      <c r="D1370" t="s">
        <v>3449</v>
      </c>
      <c r="E1370" s="6" t="s">
        <v>289</v>
      </c>
      <c r="F1370" s="6">
        <v>12</v>
      </c>
      <c r="G1370" s="6">
        <v>6</v>
      </c>
      <c r="H1370" s="6">
        <v>7</v>
      </c>
    </row>
    <row r="1371" spans="1:8">
      <c r="A1371" s="6">
        <v>98</v>
      </c>
      <c r="B1371" t="s">
        <v>3453</v>
      </c>
      <c r="C1371" t="str">
        <f t="shared" si="21"/>
        <v>HOCOMOCO_v11</v>
      </c>
      <c r="D1371" t="s">
        <v>3454</v>
      </c>
      <c r="E1371" s="6" t="s">
        <v>289</v>
      </c>
      <c r="F1371" s="6">
        <v>11</v>
      </c>
      <c r="G1371" s="6">
        <v>6</v>
      </c>
      <c r="H1371" s="6">
        <v>8</v>
      </c>
    </row>
    <row r="1372" spans="1:8">
      <c r="A1372" s="6">
        <v>98</v>
      </c>
      <c r="B1372" t="s">
        <v>3455</v>
      </c>
      <c r="C1372" t="str">
        <f t="shared" si="21"/>
        <v>HOCOMOCO_v11</v>
      </c>
      <c r="D1372" t="s">
        <v>3447</v>
      </c>
      <c r="E1372" s="6" t="s">
        <v>289</v>
      </c>
      <c r="F1372" s="6">
        <v>11</v>
      </c>
      <c r="G1372" s="6">
        <v>7</v>
      </c>
      <c r="H1372" s="6">
        <v>7</v>
      </c>
    </row>
    <row r="1373" spans="1:8">
      <c r="A1373" s="6">
        <v>98</v>
      </c>
      <c r="B1373" t="s">
        <v>3412</v>
      </c>
      <c r="C1373" t="str">
        <f t="shared" si="21"/>
        <v>Jaspar2018</v>
      </c>
      <c r="D1373" t="s">
        <v>3411</v>
      </c>
      <c r="E1373" s="6" t="s">
        <v>289</v>
      </c>
      <c r="F1373" s="6">
        <v>12</v>
      </c>
      <c r="G1373" s="6">
        <v>5</v>
      </c>
      <c r="H1373" s="6">
        <v>8</v>
      </c>
    </row>
    <row r="1374" spans="1:8">
      <c r="A1374" s="6">
        <v>98</v>
      </c>
      <c r="B1374" t="s">
        <v>3416</v>
      </c>
      <c r="C1374" t="str">
        <f t="shared" si="21"/>
        <v>Jaspar2018</v>
      </c>
      <c r="D1374" t="s">
        <v>3415</v>
      </c>
      <c r="E1374" s="6" t="s">
        <v>289</v>
      </c>
      <c r="F1374" s="6">
        <v>12</v>
      </c>
      <c r="G1374" s="6">
        <v>5</v>
      </c>
      <c r="H1374" s="6">
        <v>8</v>
      </c>
    </row>
    <row r="1375" spans="1:8">
      <c r="A1375" s="6">
        <v>98</v>
      </c>
      <c r="B1375" t="s">
        <v>3419</v>
      </c>
      <c r="C1375" t="str">
        <f t="shared" si="21"/>
        <v>Jaspar2018</v>
      </c>
      <c r="D1375" t="s">
        <v>3418</v>
      </c>
      <c r="E1375" s="6" t="s">
        <v>289</v>
      </c>
      <c r="F1375" s="6">
        <v>13</v>
      </c>
      <c r="G1375" s="6">
        <v>5</v>
      </c>
      <c r="H1375" s="6">
        <v>7</v>
      </c>
    </row>
    <row r="1376" spans="1:8">
      <c r="A1376" s="6">
        <v>98</v>
      </c>
      <c r="B1376" t="s">
        <v>3421</v>
      </c>
      <c r="C1376" t="str">
        <f t="shared" si="21"/>
        <v>Jaspar2018</v>
      </c>
      <c r="D1376" t="s">
        <v>3415</v>
      </c>
      <c r="E1376" s="6" t="s">
        <v>289</v>
      </c>
      <c r="F1376" s="6">
        <v>12</v>
      </c>
      <c r="G1376" s="6">
        <v>5</v>
      </c>
      <c r="H1376" s="6">
        <v>8</v>
      </c>
    </row>
    <row r="1377" spans="1:8">
      <c r="A1377" s="6">
        <v>98</v>
      </c>
      <c r="B1377" t="s">
        <v>3425</v>
      </c>
      <c r="C1377" t="str">
        <f t="shared" si="21"/>
        <v>Jaspar2018</v>
      </c>
      <c r="D1377" t="s">
        <v>3423</v>
      </c>
      <c r="E1377" s="6" t="s">
        <v>289</v>
      </c>
      <c r="F1377" s="6">
        <v>11</v>
      </c>
      <c r="G1377" s="6">
        <v>6</v>
      </c>
      <c r="H1377" s="6">
        <v>8</v>
      </c>
    </row>
    <row r="1378" spans="1:8">
      <c r="A1378" s="6">
        <v>98</v>
      </c>
      <c r="B1378" t="s">
        <v>3438</v>
      </c>
      <c r="C1378" t="str">
        <f t="shared" si="21"/>
        <v>Jaspar2018</v>
      </c>
      <c r="D1378" t="s">
        <v>3436</v>
      </c>
      <c r="E1378" s="6" t="s">
        <v>289</v>
      </c>
      <c r="F1378" s="6">
        <v>10</v>
      </c>
      <c r="G1378" s="6">
        <v>7</v>
      </c>
      <c r="H1378" s="6">
        <v>8</v>
      </c>
    </row>
    <row r="1379" spans="1:8">
      <c r="A1379" s="6">
        <v>98</v>
      </c>
      <c r="B1379" t="s">
        <v>3442</v>
      </c>
      <c r="C1379" t="str">
        <f t="shared" si="21"/>
        <v>Jaspar2018</v>
      </c>
      <c r="D1379" t="s">
        <v>3440</v>
      </c>
      <c r="E1379" s="6" t="s">
        <v>289</v>
      </c>
      <c r="F1379" s="6">
        <v>10</v>
      </c>
      <c r="G1379" s="6">
        <v>7</v>
      </c>
      <c r="H1379" s="6">
        <v>8</v>
      </c>
    </row>
    <row r="1380" spans="1:8">
      <c r="A1380" s="6">
        <v>98</v>
      </c>
      <c r="B1380" t="s">
        <v>3444</v>
      </c>
      <c r="C1380" t="str">
        <f t="shared" si="21"/>
        <v>Jaspar2018</v>
      </c>
      <c r="D1380" t="s">
        <v>3445</v>
      </c>
      <c r="E1380" s="6" t="s">
        <v>289</v>
      </c>
      <c r="F1380" s="6">
        <v>13</v>
      </c>
      <c r="G1380" s="6">
        <v>6</v>
      </c>
      <c r="H1380" s="6">
        <v>6</v>
      </c>
    </row>
    <row r="1381" spans="1:8">
      <c r="A1381" s="6">
        <v>98</v>
      </c>
      <c r="B1381" t="s">
        <v>3452</v>
      </c>
      <c r="C1381" t="str">
        <f t="shared" si="21"/>
        <v>Jaspar2018</v>
      </c>
      <c r="D1381" t="s">
        <v>3451</v>
      </c>
      <c r="E1381" s="6" t="s">
        <v>289</v>
      </c>
      <c r="F1381" s="6">
        <v>10</v>
      </c>
      <c r="G1381" s="6">
        <v>7</v>
      </c>
      <c r="H1381" s="6">
        <v>8</v>
      </c>
    </row>
    <row r="1382" spans="1:8">
      <c r="A1382" s="6">
        <v>98</v>
      </c>
      <c r="B1382" t="s">
        <v>3456</v>
      </c>
      <c r="C1382" t="str">
        <f t="shared" si="21"/>
        <v>Jaspar2018</v>
      </c>
      <c r="D1382" t="s">
        <v>3457</v>
      </c>
      <c r="E1382" s="6" t="s">
        <v>292</v>
      </c>
      <c r="F1382" s="6">
        <v>11</v>
      </c>
      <c r="G1382" s="6">
        <v>7</v>
      </c>
      <c r="H1382" s="6">
        <v>7</v>
      </c>
    </row>
    <row r="1383" spans="1:8">
      <c r="A1383" s="6">
        <v>98</v>
      </c>
      <c r="B1383" t="s">
        <v>3460</v>
      </c>
      <c r="C1383" t="str">
        <f t="shared" si="21"/>
        <v>Jaspar2018</v>
      </c>
      <c r="D1383" t="s">
        <v>3451</v>
      </c>
      <c r="E1383" s="6" t="s">
        <v>289</v>
      </c>
      <c r="F1383" s="6">
        <v>10</v>
      </c>
      <c r="G1383" s="6">
        <v>7</v>
      </c>
      <c r="H1383" s="6">
        <v>8</v>
      </c>
    </row>
    <row r="1384" spans="1:8">
      <c r="A1384" s="6">
        <v>98</v>
      </c>
      <c r="B1384" t="s">
        <v>3464</v>
      </c>
      <c r="C1384" t="str">
        <f t="shared" si="21"/>
        <v>Jaspar2018</v>
      </c>
      <c r="D1384" t="s">
        <v>3440</v>
      </c>
      <c r="E1384" s="6" t="s">
        <v>289</v>
      </c>
      <c r="F1384" s="6">
        <v>10</v>
      </c>
      <c r="G1384" s="6">
        <v>7</v>
      </c>
      <c r="H1384" s="6">
        <v>8</v>
      </c>
    </row>
    <row r="1385" spans="1:8">
      <c r="A1385" s="6">
        <v>98</v>
      </c>
      <c r="B1385" t="s">
        <v>3467</v>
      </c>
      <c r="C1385" t="str">
        <f t="shared" si="21"/>
        <v>Jaspar2018</v>
      </c>
      <c r="D1385" t="s">
        <v>3440</v>
      </c>
      <c r="E1385" s="6" t="s">
        <v>289</v>
      </c>
      <c r="F1385" s="6">
        <v>10</v>
      </c>
      <c r="G1385" s="6">
        <v>7</v>
      </c>
      <c r="H1385" s="6">
        <v>8</v>
      </c>
    </row>
    <row r="1386" spans="1:8">
      <c r="A1386" s="6">
        <v>98</v>
      </c>
      <c r="B1386" t="s">
        <v>3469</v>
      </c>
      <c r="C1386" t="str">
        <f t="shared" si="21"/>
        <v>Jaspar2018</v>
      </c>
      <c r="D1386" t="s">
        <v>3451</v>
      </c>
      <c r="E1386" s="6" t="s">
        <v>289</v>
      </c>
      <c r="F1386" s="6">
        <v>10</v>
      </c>
      <c r="G1386" s="6">
        <v>7</v>
      </c>
      <c r="H1386" s="6">
        <v>8</v>
      </c>
    </row>
    <row r="1387" spans="1:8">
      <c r="A1387" s="6">
        <v>98</v>
      </c>
      <c r="B1387" t="s">
        <v>3472</v>
      </c>
      <c r="C1387" t="str">
        <f t="shared" si="21"/>
        <v>Jaspar2018</v>
      </c>
      <c r="D1387" t="s">
        <v>3451</v>
      </c>
      <c r="E1387" s="6" t="s">
        <v>289</v>
      </c>
      <c r="F1387" s="6">
        <v>10</v>
      </c>
      <c r="G1387" s="6">
        <v>7</v>
      </c>
      <c r="H1387" s="6">
        <v>8</v>
      </c>
    </row>
    <row r="1388" spans="1:8">
      <c r="A1388" s="6">
        <v>98</v>
      </c>
      <c r="B1388" t="s">
        <v>3474</v>
      </c>
      <c r="C1388" t="str">
        <f t="shared" si="21"/>
        <v>Jaspar2018</v>
      </c>
      <c r="D1388" t="s">
        <v>3475</v>
      </c>
      <c r="E1388" s="6" t="s">
        <v>289</v>
      </c>
      <c r="F1388" s="6">
        <v>11</v>
      </c>
      <c r="G1388" s="6">
        <v>8</v>
      </c>
      <c r="H1388" s="6">
        <v>6</v>
      </c>
    </row>
    <row r="1389" spans="1:8">
      <c r="A1389" s="6">
        <v>98</v>
      </c>
      <c r="B1389" t="s">
        <v>3477</v>
      </c>
      <c r="C1389" t="str">
        <f t="shared" si="21"/>
        <v>Jaspar2018</v>
      </c>
      <c r="D1389" t="s">
        <v>3451</v>
      </c>
      <c r="E1389" s="6" t="s">
        <v>289</v>
      </c>
      <c r="F1389" s="6">
        <v>10</v>
      </c>
      <c r="G1389" s="6">
        <v>7</v>
      </c>
      <c r="H1389" s="6">
        <v>8</v>
      </c>
    </row>
    <row r="1390" spans="1:8">
      <c r="A1390" s="6">
        <v>98</v>
      </c>
      <c r="B1390" t="s">
        <v>3481</v>
      </c>
      <c r="C1390" t="str">
        <f t="shared" si="21"/>
        <v>Jaspar2018</v>
      </c>
      <c r="D1390" t="s">
        <v>3451</v>
      </c>
      <c r="E1390" s="6" t="s">
        <v>289</v>
      </c>
      <c r="F1390" s="6">
        <v>10</v>
      </c>
      <c r="G1390" s="6">
        <v>7</v>
      </c>
      <c r="H1390" s="6">
        <v>8</v>
      </c>
    </row>
    <row r="1391" spans="1:8">
      <c r="A1391" s="6">
        <v>98</v>
      </c>
      <c r="B1391" t="s">
        <v>3483</v>
      </c>
      <c r="C1391" t="str">
        <f t="shared" si="21"/>
        <v>Jaspar2018</v>
      </c>
      <c r="D1391" t="s">
        <v>3451</v>
      </c>
      <c r="E1391" s="6" t="s">
        <v>289</v>
      </c>
      <c r="F1391" s="6">
        <v>10</v>
      </c>
      <c r="G1391" s="6">
        <v>7</v>
      </c>
      <c r="H1391" s="6">
        <v>8</v>
      </c>
    </row>
    <row r="1392" spans="1:8">
      <c r="A1392" s="6">
        <v>98</v>
      </c>
      <c r="B1392" t="s">
        <v>3486</v>
      </c>
      <c r="C1392" t="str">
        <f t="shared" si="21"/>
        <v>Jaspar2018</v>
      </c>
      <c r="D1392" t="s">
        <v>3485</v>
      </c>
      <c r="E1392" s="6" t="s">
        <v>289</v>
      </c>
      <c r="F1392" s="6">
        <v>11</v>
      </c>
      <c r="G1392" s="6">
        <v>6</v>
      </c>
      <c r="H1392" s="6">
        <v>8</v>
      </c>
    </row>
    <row r="1393" spans="1:8">
      <c r="A1393" s="6">
        <v>98</v>
      </c>
      <c r="B1393" t="s">
        <v>3488</v>
      </c>
      <c r="C1393" t="str">
        <f t="shared" si="21"/>
        <v>Jaspar2018</v>
      </c>
      <c r="D1393" t="s">
        <v>3479</v>
      </c>
      <c r="E1393" s="6" t="s">
        <v>289</v>
      </c>
      <c r="F1393" s="6">
        <v>11</v>
      </c>
      <c r="G1393" s="6">
        <v>6</v>
      </c>
      <c r="H1393" s="6">
        <v>8</v>
      </c>
    </row>
    <row r="1394" spans="1:8">
      <c r="A1394" s="6">
        <v>98</v>
      </c>
      <c r="B1394" t="s">
        <v>3490</v>
      </c>
      <c r="C1394" t="str">
        <f t="shared" si="21"/>
        <v>Jaspar2018</v>
      </c>
      <c r="D1394" t="s">
        <v>3451</v>
      </c>
      <c r="E1394" s="6" t="s">
        <v>289</v>
      </c>
      <c r="F1394" s="6">
        <v>10</v>
      </c>
      <c r="G1394" s="6">
        <v>7</v>
      </c>
      <c r="H1394" s="6">
        <v>8</v>
      </c>
    </row>
    <row r="1395" spans="1:8">
      <c r="A1395" s="6">
        <v>98</v>
      </c>
      <c r="B1395" t="s">
        <v>283</v>
      </c>
      <c r="C1395" t="str">
        <f t="shared" si="21"/>
        <v>Taipale_Cell_2013</v>
      </c>
      <c r="D1395" t="s">
        <v>3411</v>
      </c>
      <c r="E1395" s="6" t="s">
        <v>289</v>
      </c>
      <c r="F1395" s="6">
        <v>12</v>
      </c>
      <c r="G1395" s="6">
        <v>5</v>
      </c>
      <c r="H1395" s="6">
        <v>8</v>
      </c>
    </row>
    <row r="1396" spans="1:8">
      <c r="A1396" s="6">
        <v>98</v>
      </c>
      <c r="B1396" t="s">
        <v>3413</v>
      </c>
      <c r="C1396" t="str">
        <f t="shared" si="21"/>
        <v>Taipale_Cell_2013</v>
      </c>
      <c r="D1396" t="s">
        <v>3411</v>
      </c>
      <c r="E1396" s="6" t="s">
        <v>289</v>
      </c>
      <c r="F1396" s="6">
        <v>12</v>
      </c>
      <c r="G1396" s="6">
        <v>5</v>
      </c>
      <c r="H1396" s="6">
        <v>8</v>
      </c>
    </row>
    <row r="1397" spans="1:8">
      <c r="A1397" s="6">
        <v>98</v>
      </c>
      <c r="B1397" t="s">
        <v>3414</v>
      </c>
      <c r="C1397" t="str">
        <f t="shared" si="21"/>
        <v>Taipale_Cell_2013</v>
      </c>
      <c r="D1397" t="s">
        <v>3415</v>
      </c>
      <c r="E1397" s="6" t="s">
        <v>289</v>
      </c>
      <c r="F1397" s="6">
        <v>12</v>
      </c>
      <c r="G1397" s="6">
        <v>5</v>
      </c>
      <c r="H1397" s="6">
        <v>8</v>
      </c>
    </row>
    <row r="1398" spans="1:8">
      <c r="A1398" s="6">
        <v>98</v>
      </c>
      <c r="B1398" t="s">
        <v>3417</v>
      </c>
      <c r="C1398" t="str">
        <f t="shared" si="21"/>
        <v>Taipale_Cell_2013</v>
      </c>
      <c r="D1398" t="s">
        <v>3418</v>
      </c>
      <c r="E1398" s="6" t="s">
        <v>289</v>
      </c>
      <c r="F1398" s="6">
        <v>13</v>
      </c>
      <c r="G1398" s="6">
        <v>5</v>
      </c>
      <c r="H1398" s="6">
        <v>7</v>
      </c>
    </row>
    <row r="1399" spans="1:8">
      <c r="A1399" s="6">
        <v>98</v>
      </c>
      <c r="B1399" t="s">
        <v>3420</v>
      </c>
      <c r="C1399" t="str">
        <f t="shared" si="21"/>
        <v>Taipale_Cell_2013</v>
      </c>
      <c r="D1399" t="s">
        <v>3415</v>
      </c>
      <c r="E1399" s="6" t="s">
        <v>289</v>
      </c>
      <c r="F1399" s="6">
        <v>12</v>
      </c>
      <c r="G1399" s="6">
        <v>5</v>
      </c>
      <c r="H1399" s="6">
        <v>8</v>
      </c>
    </row>
    <row r="1400" spans="1:8">
      <c r="A1400" s="6">
        <v>98</v>
      </c>
      <c r="B1400" t="s">
        <v>3422</v>
      </c>
      <c r="C1400" t="str">
        <f t="shared" si="21"/>
        <v>Taipale_Cell_2013</v>
      </c>
      <c r="D1400" t="s">
        <v>3423</v>
      </c>
      <c r="E1400" s="6" t="s">
        <v>289</v>
      </c>
      <c r="F1400" s="6">
        <v>11</v>
      </c>
      <c r="G1400" s="6">
        <v>6</v>
      </c>
      <c r="H1400" s="6">
        <v>8</v>
      </c>
    </row>
    <row r="1401" spans="1:8">
      <c r="A1401" s="6">
        <v>98</v>
      </c>
      <c r="B1401" t="s">
        <v>3424</v>
      </c>
      <c r="C1401" t="str">
        <f t="shared" si="21"/>
        <v>Taipale_Cell_2013</v>
      </c>
      <c r="D1401" t="s">
        <v>3423</v>
      </c>
      <c r="E1401" s="6" t="s">
        <v>289</v>
      </c>
      <c r="F1401" s="6">
        <v>11</v>
      </c>
      <c r="G1401" s="6">
        <v>6</v>
      </c>
      <c r="H1401" s="6">
        <v>8</v>
      </c>
    </row>
    <row r="1402" spans="1:8">
      <c r="A1402" s="6">
        <v>98</v>
      </c>
      <c r="B1402" t="s">
        <v>3429</v>
      </c>
      <c r="C1402" t="str">
        <f t="shared" si="21"/>
        <v>Taipale_Cell_2013</v>
      </c>
      <c r="D1402" t="s">
        <v>3423</v>
      </c>
      <c r="E1402" s="6" t="s">
        <v>289</v>
      </c>
      <c r="F1402" s="6">
        <v>11</v>
      </c>
      <c r="G1402" s="6">
        <v>6</v>
      </c>
      <c r="H1402" s="6">
        <v>8</v>
      </c>
    </row>
    <row r="1403" spans="1:8">
      <c r="A1403" s="6">
        <v>98</v>
      </c>
      <c r="B1403" t="s">
        <v>3432</v>
      </c>
      <c r="C1403" t="str">
        <f t="shared" si="21"/>
        <v>Taipale_Cell_2013</v>
      </c>
      <c r="D1403" t="s">
        <v>3415</v>
      </c>
      <c r="E1403" s="6" t="s">
        <v>289</v>
      </c>
      <c r="F1403" s="6">
        <v>12</v>
      </c>
      <c r="G1403" s="6">
        <v>5</v>
      </c>
      <c r="H1403" s="6">
        <v>8</v>
      </c>
    </row>
    <row r="1404" spans="1:8">
      <c r="A1404" s="6">
        <v>98</v>
      </c>
      <c r="B1404" t="s">
        <v>3435</v>
      </c>
      <c r="C1404" t="str">
        <f t="shared" si="21"/>
        <v>Taipale_Cell_2013</v>
      </c>
      <c r="D1404" t="s">
        <v>3436</v>
      </c>
      <c r="E1404" s="6" t="s">
        <v>289</v>
      </c>
      <c r="F1404" s="6">
        <v>10</v>
      </c>
      <c r="G1404" s="6">
        <v>7</v>
      </c>
      <c r="H1404" s="6">
        <v>8</v>
      </c>
    </row>
    <row r="1405" spans="1:8">
      <c r="A1405" s="6">
        <v>98</v>
      </c>
      <c r="B1405" t="s">
        <v>3439</v>
      </c>
      <c r="C1405" t="str">
        <f t="shared" si="21"/>
        <v>Taipale_Cell_2013</v>
      </c>
      <c r="D1405" t="s">
        <v>3440</v>
      </c>
      <c r="E1405" s="6" t="s">
        <v>289</v>
      </c>
      <c r="F1405" s="6">
        <v>10</v>
      </c>
      <c r="G1405" s="6">
        <v>7</v>
      </c>
      <c r="H1405" s="6">
        <v>8</v>
      </c>
    </row>
    <row r="1406" spans="1:8">
      <c r="A1406" s="6">
        <v>98</v>
      </c>
      <c r="B1406" t="s">
        <v>3441</v>
      </c>
      <c r="C1406" t="str">
        <f t="shared" si="21"/>
        <v>Taipale_Cell_2013</v>
      </c>
      <c r="D1406" t="s">
        <v>3440</v>
      </c>
      <c r="E1406" s="6" t="s">
        <v>289</v>
      </c>
      <c r="F1406" s="6">
        <v>10</v>
      </c>
      <c r="G1406" s="6">
        <v>7</v>
      </c>
      <c r="H1406" s="6">
        <v>8</v>
      </c>
    </row>
    <row r="1407" spans="1:8">
      <c r="A1407" s="6">
        <v>98</v>
      </c>
      <c r="B1407" t="s">
        <v>3443</v>
      </c>
      <c r="C1407" t="str">
        <f t="shared" si="21"/>
        <v>Taipale_Cell_2013</v>
      </c>
      <c r="D1407" t="s">
        <v>3440</v>
      </c>
      <c r="E1407" s="6" t="s">
        <v>289</v>
      </c>
      <c r="F1407" s="6">
        <v>10</v>
      </c>
      <c r="G1407" s="6">
        <v>7</v>
      </c>
      <c r="H1407" s="6">
        <v>8</v>
      </c>
    </row>
    <row r="1408" spans="1:8">
      <c r="A1408" s="6">
        <v>98</v>
      </c>
      <c r="B1408" t="s">
        <v>3450</v>
      </c>
      <c r="C1408" t="str">
        <f t="shared" si="21"/>
        <v>Taipale_Cell_2013</v>
      </c>
      <c r="D1408" t="s">
        <v>3451</v>
      </c>
      <c r="E1408" s="6" t="s">
        <v>289</v>
      </c>
      <c r="F1408" s="6">
        <v>10</v>
      </c>
      <c r="G1408" s="6">
        <v>7</v>
      </c>
      <c r="H1408" s="6">
        <v>8</v>
      </c>
    </row>
    <row r="1409" spans="1:8">
      <c r="A1409" s="6">
        <v>98</v>
      </c>
      <c r="B1409" t="s">
        <v>3458</v>
      </c>
      <c r="C1409" t="str">
        <f t="shared" si="21"/>
        <v>Taipale_Cell_2013</v>
      </c>
      <c r="D1409" t="s">
        <v>3440</v>
      </c>
      <c r="E1409" s="6" t="s">
        <v>289</v>
      </c>
      <c r="F1409" s="6">
        <v>10</v>
      </c>
      <c r="G1409" s="6">
        <v>7</v>
      </c>
      <c r="H1409" s="6">
        <v>8</v>
      </c>
    </row>
    <row r="1410" spans="1:8">
      <c r="A1410" s="6">
        <v>98</v>
      </c>
      <c r="B1410" t="s">
        <v>3459</v>
      </c>
      <c r="C1410" t="str">
        <f t="shared" ref="C1410:C1473" si="22">IF(ISNUMBER(SEARCH("_MA", B1410)), "Jaspar2018", IF(ISNUMBER(SEARCH("H11MO", B1410)), "HOCOMOCO_v11", "Taipale_Cell_2013"))</f>
        <v>Taipale_Cell_2013</v>
      </c>
      <c r="D1410" t="s">
        <v>3451</v>
      </c>
      <c r="E1410" s="6" t="s">
        <v>289</v>
      </c>
      <c r="F1410" s="6">
        <v>10</v>
      </c>
      <c r="G1410" s="6">
        <v>7</v>
      </c>
      <c r="H1410" s="6">
        <v>8</v>
      </c>
    </row>
    <row r="1411" spans="1:8">
      <c r="A1411" s="6">
        <v>98</v>
      </c>
      <c r="B1411" t="s">
        <v>3461</v>
      </c>
      <c r="C1411" t="str">
        <f t="shared" si="22"/>
        <v>Taipale_Cell_2013</v>
      </c>
      <c r="D1411" t="s">
        <v>3451</v>
      </c>
      <c r="E1411" s="6" t="s">
        <v>289</v>
      </c>
      <c r="F1411" s="6">
        <v>10</v>
      </c>
      <c r="G1411" s="6">
        <v>7</v>
      </c>
      <c r="H1411" s="6">
        <v>8</v>
      </c>
    </row>
    <row r="1412" spans="1:8">
      <c r="A1412" s="6">
        <v>98</v>
      </c>
      <c r="B1412" t="s">
        <v>3462</v>
      </c>
      <c r="C1412" t="str">
        <f t="shared" si="22"/>
        <v>Taipale_Cell_2013</v>
      </c>
      <c r="D1412" t="s">
        <v>3451</v>
      </c>
      <c r="E1412" s="6" t="s">
        <v>289</v>
      </c>
      <c r="F1412" s="6">
        <v>10</v>
      </c>
      <c r="G1412" s="6">
        <v>7</v>
      </c>
      <c r="H1412" s="6">
        <v>8</v>
      </c>
    </row>
    <row r="1413" spans="1:8">
      <c r="A1413" s="6">
        <v>98</v>
      </c>
      <c r="B1413" t="s">
        <v>3463</v>
      </c>
      <c r="C1413" t="str">
        <f t="shared" si="22"/>
        <v>Taipale_Cell_2013</v>
      </c>
      <c r="D1413" t="s">
        <v>3440</v>
      </c>
      <c r="E1413" s="6" t="s">
        <v>289</v>
      </c>
      <c r="F1413" s="6">
        <v>10</v>
      </c>
      <c r="G1413" s="6">
        <v>7</v>
      </c>
      <c r="H1413" s="6">
        <v>8</v>
      </c>
    </row>
    <row r="1414" spans="1:8">
      <c r="A1414" s="6">
        <v>98</v>
      </c>
      <c r="B1414" t="s">
        <v>3465</v>
      </c>
      <c r="C1414" t="str">
        <f t="shared" si="22"/>
        <v>Taipale_Cell_2013</v>
      </c>
      <c r="D1414" t="s">
        <v>3440</v>
      </c>
      <c r="E1414" s="6" t="s">
        <v>289</v>
      </c>
      <c r="F1414" s="6">
        <v>10</v>
      </c>
      <c r="G1414" s="6">
        <v>7</v>
      </c>
      <c r="H1414" s="6">
        <v>8</v>
      </c>
    </row>
    <row r="1415" spans="1:8">
      <c r="A1415" s="6">
        <v>98</v>
      </c>
      <c r="B1415" t="s">
        <v>3466</v>
      </c>
      <c r="C1415" t="str">
        <f t="shared" si="22"/>
        <v>Taipale_Cell_2013</v>
      </c>
      <c r="D1415" t="s">
        <v>3440</v>
      </c>
      <c r="E1415" s="6" t="s">
        <v>289</v>
      </c>
      <c r="F1415" s="6">
        <v>10</v>
      </c>
      <c r="G1415" s="6">
        <v>7</v>
      </c>
      <c r="H1415" s="6">
        <v>8</v>
      </c>
    </row>
    <row r="1416" spans="1:8">
      <c r="A1416" s="6">
        <v>98</v>
      </c>
      <c r="B1416" t="s">
        <v>3468</v>
      </c>
      <c r="C1416" t="str">
        <f t="shared" si="22"/>
        <v>Taipale_Cell_2013</v>
      </c>
      <c r="D1416" t="s">
        <v>3451</v>
      </c>
      <c r="E1416" s="6" t="s">
        <v>289</v>
      </c>
      <c r="F1416" s="6">
        <v>10</v>
      </c>
      <c r="G1416" s="6">
        <v>7</v>
      </c>
      <c r="H1416" s="6">
        <v>8</v>
      </c>
    </row>
    <row r="1417" spans="1:8">
      <c r="A1417" s="6">
        <v>98</v>
      </c>
      <c r="B1417" t="s">
        <v>3470</v>
      </c>
      <c r="C1417" t="str">
        <f t="shared" si="22"/>
        <v>Taipale_Cell_2013</v>
      </c>
      <c r="D1417" t="s">
        <v>3451</v>
      </c>
      <c r="E1417" s="6" t="s">
        <v>289</v>
      </c>
      <c r="F1417" s="6">
        <v>10</v>
      </c>
      <c r="G1417" s="6">
        <v>7</v>
      </c>
      <c r="H1417" s="6">
        <v>8</v>
      </c>
    </row>
    <row r="1418" spans="1:8">
      <c r="A1418" s="6">
        <v>98</v>
      </c>
      <c r="B1418" t="s">
        <v>3471</v>
      </c>
      <c r="C1418" t="str">
        <f t="shared" si="22"/>
        <v>Taipale_Cell_2013</v>
      </c>
      <c r="D1418" t="s">
        <v>3451</v>
      </c>
      <c r="E1418" s="6" t="s">
        <v>289</v>
      </c>
      <c r="F1418" s="6">
        <v>10</v>
      </c>
      <c r="G1418" s="6">
        <v>7</v>
      </c>
      <c r="H1418" s="6">
        <v>8</v>
      </c>
    </row>
    <row r="1419" spans="1:8">
      <c r="A1419" s="6">
        <v>98</v>
      </c>
      <c r="B1419" t="s">
        <v>3473</v>
      </c>
      <c r="C1419" t="str">
        <f t="shared" si="22"/>
        <v>Taipale_Cell_2013</v>
      </c>
      <c r="D1419" t="s">
        <v>3451</v>
      </c>
      <c r="E1419" s="6" t="s">
        <v>289</v>
      </c>
      <c r="F1419" s="6">
        <v>10</v>
      </c>
      <c r="G1419" s="6">
        <v>7</v>
      </c>
      <c r="H1419" s="6">
        <v>8</v>
      </c>
    </row>
    <row r="1420" spans="1:8">
      <c r="A1420" s="6">
        <v>98</v>
      </c>
      <c r="B1420" t="s">
        <v>3476</v>
      </c>
      <c r="C1420" t="str">
        <f t="shared" si="22"/>
        <v>Taipale_Cell_2013</v>
      </c>
      <c r="D1420" t="s">
        <v>3451</v>
      </c>
      <c r="E1420" s="6" t="s">
        <v>289</v>
      </c>
      <c r="F1420" s="6">
        <v>10</v>
      </c>
      <c r="G1420" s="6">
        <v>7</v>
      </c>
      <c r="H1420" s="6">
        <v>8</v>
      </c>
    </row>
    <row r="1421" spans="1:8">
      <c r="A1421" s="6">
        <v>98</v>
      </c>
      <c r="B1421" t="s">
        <v>3478</v>
      </c>
      <c r="C1421" t="str">
        <f t="shared" si="22"/>
        <v>Taipale_Cell_2013</v>
      </c>
      <c r="D1421" t="s">
        <v>3479</v>
      </c>
      <c r="E1421" s="6" t="s">
        <v>289</v>
      </c>
      <c r="F1421" s="6">
        <v>11</v>
      </c>
      <c r="G1421" s="6">
        <v>6</v>
      </c>
      <c r="H1421" s="6">
        <v>8</v>
      </c>
    </row>
    <row r="1422" spans="1:8">
      <c r="A1422" s="6">
        <v>98</v>
      </c>
      <c r="B1422" t="s">
        <v>3480</v>
      </c>
      <c r="C1422" t="str">
        <f t="shared" si="22"/>
        <v>Taipale_Cell_2013</v>
      </c>
      <c r="D1422" t="s">
        <v>3451</v>
      </c>
      <c r="E1422" s="6" t="s">
        <v>289</v>
      </c>
      <c r="F1422" s="6">
        <v>10</v>
      </c>
      <c r="G1422" s="6">
        <v>7</v>
      </c>
      <c r="H1422" s="6">
        <v>8</v>
      </c>
    </row>
    <row r="1423" spans="1:8">
      <c r="A1423" s="6">
        <v>98</v>
      </c>
      <c r="B1423" t="s">
        <v>3482</v>
      </c>
      <c r="C1423" t="str">
        <f t="shared" si="22"/>
        <v>Taipale_Cell_2013</v>
      </c>
      <c r="D1423" t="s">
        <v>3451</v>
      </c>
      <c r="E1423" s="6" t="s">
        <v>289</v>
      </c>
      <c r="F1423" s="6">
        <v>10</v>
      </c>
      <c r="G1423" s="6">
        <v>7</v>
      </c>
      <c r="H1423" s="6">
        <v>8</v>
      </c>
    </row>
    <row r="1424" spans="1:8">
      <c r="A1424" s="6">
        <v>98</v>
      </c>
      <c r="B1424" t="s">
        <v>3484</v>
      </c>
      <c r="C1424" t="str">
        <f t="shared" si="22"/>
        <v>Taipale_Cell_2013</v>
      </c>
      <c r="D1424" t="s">
        <v>3485</v>
      </c>
      <c r="E1424" s="6" t="s">
        <v>289</v>
      </c>
      <c r="F1424" s="6">
        <v>11</v>
      </c>
      <c r="G1424" s="6">
        <v>6</v>
      </c>
      <c r="H1424" s="6">
        <v>8</v>
      </c>
    </row>
    <row r="1425" spans="1:8">
      <c r="A1425" s="6">
        <v>98</v>
      </c>
      <c r="B1425" t="s">
        <v>3487</v>
      </c>
      <c r="C1425" t="str">
        <f t="shared" si="22"/>
        <v>Taipale_Cell_2013</v>
      </c>
      <c r="D1425" t="s">
        <v>3479</v>
      </c>
      <c r="E1425" s="6" t="s">
        <v>289</v>
      </c>
      <c r="F1425" s="6">
        <v>11</v>
      </c>
      <c r="G1425" s="6">
        <v>6</v>
      </c>
      <c r="H1425" s="6">
        <v>8</v>
      </c>
    </row>
    <row r="1426" spans="1:8">
      <c r="A1426" s="6">
        <v>98</v>
      </c>
      <c r="B1426" t="s">
        <v>3489</v>
      </c>
      <c r="C1426" t="str">
        <f t="shared" si="22"/>
        <v>Taipale_Cell_2013</v>
      </c>
      <c r="D1426" t="s">
        <v>3451</v>
      </c>
      <c r="E1426" s="6" t="s">
        <v>289</v>
      </c>
      <c r="F1426" s="6">
        <v>10</v>
      </c>
      <c r="G1426" s="6">
        <v>7</v>
      </c>
      <c r="H1426" s="6">
        <v>8</v>
      </c>
    </row>
    <row r="1427" spans="1:8">
      <c r="A1427" s="6">
        <v>98</v>
      </c>
      <c r="B1427" t="s">
        <v>3491</v>
      </c>
      <c r="C1427" t="str">
        <f t="shared" si="22"/>
        <v>Taipale_Cell_2013</v>
      </c>
      <c r="D1427" t="s">
        <v>3492</v>
      </c>
      <c r="E1427" s="6" t="s">
        <v>292</v>
      </c>
      <c r="F1427" s="6">
        <v>18</v>
      </c>
      <c r="G1427" s="6">
        <v>7</v>
      </c>
      <c r="H1427" s="6">
        <v>0</v>
      </c>
    </row>
    <row r="1428" spans="1:8">
      <c r="A1428" s="6">
        <v>98</v>
      </c>
      <c r="B1428" t="s">
        <v>3493</v>
      </c>
      <c r="C1428" t="str">
        <f t="shared" si="22"/>
        <v>Taipale_Cell_2013</v>
      </c>
      <c r="D1428" t="s">
        <v>3494</v>
      </c>
      <c r="E1428" s="6" t="s">
        <v>289</v>
      </c>
      <c r="F1428" s="6">
        <v>15</v>
      </c>
      <c r="G1428" s="6">
        <v>2</v>
      </c>
      <c r="H1428" s="6">
        <v>8</v>
      </c>
    </row>
    <row r="1429" spans="1:8">
      <c r="A1429" s="6">
        <v>98</v>
      </c>
      <c r="B1429" t="s">
        <v>3495</v>
      </c>
      <c r="C1429" t="str">
        <f t="shared" si="22"/>
        <v>Taipale_Cell_2013</v>
      </c>
      <c r="D1429" t="s">
        <v>3496</v>
      </c>
      <c r="E1429" s="6" t="s">
        <v>289</v>
      </c>
      <c r="F1429" s="6">
        <v>18</v>
      </c>
      <c r="G1429" s="6">
        <v>7</v>
      </c>
      <c r="H1429" s="6">
        <v>0</v>
      </c>
    </row>
    <row r="1430" spans="1:8">
      <c r="A1430" s="6">
        <v>98</v>
      </c>
      <c r="B1430" t="s">
        <v>3497</v>
      </c>
      <c r="C1430" t="str">
        <f t="shared" si="22"/>
        <v>Taipale_Cell_2013</v>
      </c>
      <c r="D1430" t="s">
        <v>3498</v>
      </c>
      <c r="E1430" s="6" t="s">
        <v>289</v>
      </c>
      <c r="F1430" s="6">
        <v>14</v>
      </c>
      <c r="G1430" s="6">
        <v>7</v>
      </c>
      <c r="H1430" s="6">
        <v>4</v>
      </c>
    </row>
    <row r="1431" spans="1:8">
      <c r="A1431" s="6">
        <v>98</v>
      </c>
      <c r="B1431" t="s">
        <v>3499</v>
      </c>
      <c r="C1431" t="str">
        <f t="shared" si="22"/>
        <v>Taipale_Cell_2013</v>
      </c>
      <c r="D1431" t="s">
        <v>3498</v>
      </c>
      <c r="E1431" s="6" t="s">
        <v>289</v>
      </c>
      <c r="F1431" s="6">
        <v>14</v>
      </c>
      <c r="G1431" s="6">
        <v>7</v>
      </c>
      <c r="H1431" s="6">
        <v>4</v>
      </c>
    </row>
    <row r="1432" spans="1:8">
      <c r="A1432" s="6">
        <v>98</v>
      </c>
      <c r="B1432" t="s">
        <v>3500</v>
      </c>
      <c r="C1432" t="str">
        <f t="shared" si="22"/>
        <v>Taipale_Cell_2013</v>
      </c>
      <c r="D1432" t="s">
        <v>3498</v>
      </c>
      <c r="E1432" s="6" t="s">
        <v>289</v>
      </c>
      <c r="F1432" s="6">
        <v>14</v>
      </c>
      <c r="G1432" s="6">
        <v>7</v>
      </c>
      <c r="H1432" s="6">
        <v>4</v>
      </c>
    </row>
    <row r="1433" spans="1:8">
      <c r="A1433" s="6">
        <v>98</v>
      </c>
      <c r="B1433" t="s">
        <v>3501</v>
      </c>
      <c r="C1433" t="str">
        <f t="shared" si="22"/>
        <v>Taipale_Cell_2013</v>
      </c>
      <c r="D1433" t="s">
        <v>3502</v>
      </c>
      <c r="E1433" s="6" t="s">
        <v>292</v>
      </c>
      <c r="F1433" s="6">
        <v>17</v>
      </c>
      <c r="G1433" s="6">
        <v>0</v>
      </c>
      <c r="H1433" s="6">
        <v>8</v>
      </c>
    </row>
    <row r="1434" spans="1:8">
      <c r="A1434" s="6">
        <v>98</v>
      </c>
      <c r="B1434" t="s">
        <v>3503</v>
      </c>
      <c r="C1434" t="str">
        <f t="shared" si="22"/>
        <v>Taipale_Cell_2013</v>
      </c>
      <c r="D1434" t="s">
        <v>3498</v>
      </c>
      <c r="E1434" s="6" t="s">
        <v>289</v>
      </c>
      <c r="F1434" s="6">
        <v>14</v>
      </c>
      <c r="G1434" s="6">
        <v>7</v>
      </c>
      <c r="H1434" s="6">
        <v>4</v>
      </c>
    </row>
    <row r="1435" spans="1:8">
      <c r="A1435" s="6">
        <v>99</v>
      </c>
      <c r="B1435" t="s">
        <v>284</v>
      </c>
      <c r="C1435" t="str">
        <f t="shared" si="22"/>
        <v>Jaspar2018</v>
      </c>
      <c r="D1435" t="s">
        <v>3504</v>
      </c>
      <c r="E1435" s="6" t="s">
        <v>289</v>
      </c>
      <c r="F1435" s="6">
        <v>10</v>
      </c>
      <c r="G1435" s="6">
        <v>10</v>
      </c>
      <c r="H1435" s="6">
        <v>0</v>
      </c>
    </row>
    <row r="1436" spans="1:8">
      <c r="A1436" s="6">
        <v>99</v>
      </c>
      <c r="B1436" t="s">
        <v>3505</v>
      </c>
      <c r="C1436" t="str">
        <f t="shared" si="22"/>
        <v>Jaspar2018</v>
      </c>
      <c r="D1436" t="s">
        <v>3504</v>
      </c>
      <c r="E1436" s="6" t="s">
        <v>289</v>
      </c>
      <c r="F1436" s="6">
        <v>10</v>
      </c>
      <c r="G1436" s="6">
        <v>10</v>
      </c>
      <c r="H1436" s="6">
        <v>0</v>
      </c>
    </row>
    <row r="1437" spans="1:8">
      <c r="A1437" s="6">
        <v>99</v>
      </c>
      <c r="B1437" t="s">
        <v>3510</v>
      </c>
      <c r="C1437" t="str">
        <f t="shared" si="22"/>
        <v>Jaspar2018</v>
      </c>
      <c r="D1437" t="s">
        <v>3504</v>
      </c>
      <c r="E1437" s="6" t="s">
        <v>289</v>
      </c>
      <c r="F1437" s="6">
        <v>10</v>
      </c>
      <c r="G1437" s="6">
        <v>10</v>
      </c>
      <c r="H1437" s="6">
        <v>0</v>
      </c>
    </row>
    <row r="1438" spans="1:8">
      <c r="A1438" s="6">
        <v>99</v>
      </c>
      <c r="B1438" t="s">
        <v>3506</v>
      </c>
      <c r="C1438" t="str">
        <f t="shared" si="22"/>
        <v>Taipale_Cell_2013</v>
      </c>
      <c r="D1438" t="s">
        <v>3507</v>
      </c>
      <c r="E1438" s="6" t="s">
        <v>292</v>
      </c>
      <c r="F1438" s="6">
        <v>14</v>
      </c>
      <c r="G1438" s="6">
        <v>5</v>
      </c>
      <c r="H1438" s="6">
        <v>1</v>
      </c>
    </row>
    <row r="1439" spans="1:8">
      <c r="A1439" s="6">
        <v>99</v>
      </c>
      <c r="B1439" t="s">
        <v>3508</v>
      </c>
      <c r="C1439" t="str">
        <f t="shared" si="22"/>
        <v>Taipale_Cell_2013</v>
      </c>
      <c r="D1439" t="s">
        <v>3509</v>
      </c>
      <c r="E1439" s="6" t="s">
        <v>292</v>
      </c>
      <c r="F1439" s="6">
        <v>20</v>
      </c>
      <c r="G1439" s="6">
        <v>0</v>
      </c>
      <c r="H1439" s="6">
        <v>0</v>
      </c>
    </row>
    <row r="1440" spans="1:8">
      <c r="A1440" s="6">
        <v>100</v>
      </c>
      <c r="B1440" t="s">
        <v>0</v>
      </c>
      <c r="C1440" t="str">
        <f t="shared" si="22"/>
        <v>HOCOMOCO_v11</v>
      </c>
      <c r="D1440" t="s">
        <v>288</v>
      </c>
      <c r="E1440" s="6" t="s">
        <v>289</v>
      </c>
      <c r="F1440" s="6">
        <v>15</v>
      </c>
      <c r="G1440" s="6">
        <v>0</v>
      </c>
      <c r="H1440" s="6">
        <v>0</v>
      </c>
    </row>
    <row r="1441" spans="1:8">
      <c r="A1441" s="6">
        <v>100</v>
      </c>
      <c r="B1441" t="s">
        <v>293</v>
      </c>
      <c r="C1441" t="str">
        <f t="shared" si="22"/>
        <v>HOCOMOCO_v11</v>
      </c>
      <c r="D1441" t="s">
        <v>294</v>
      </c>
      <c r="E1441" s="6" t="s">
        <v>289</v>
      </c>
      <c r="F1441" s="6">
        <v>9</v>
      </c>
      <c r="G1441" s="6">
        <v>0</v>
      </c>
      <c r="H1441" s="6">
        <v>6</v>
      </c>
    </row>
    <row r="1442" spans="1:8">
      <c r="A1442" s="6">
        <v>100</v>
      </c>
      <c r="B1442" t="s">
        <v>295</v>
      </c>
      <c r="C1442" t="str">
        <f t="shared" si="22"/>
        <v>HOCOMOCO_v11</v>
      </c>
      <c r="D1442" t="s">
        <v>294</v>
      </c>
      <c r="E1442" s="6" t="s">
        <v>289</v>
      </c>
      <c r="F1442" s="6">
        <v>9</v>
      </c>
      <c r="G1442" s="6">
        <v>0</v>
      </c>
      <c r="H1442" s="6">
        <v>6</v>
      </c>
    </row>
    <row r="1443" spans="1:8">
      <c r="A1443" s="6">
        <v>100</v>
      </c>
      <c r="B1443" t="s">
        <v>296</v>
      </c>
      <c r="C1443" t="str">
        <f t="shared" si="22"/>
        <v>HOCOMOCO_v11</v>
      </c>
      <c r="D1443" t="s">
        <v>297</v>
      </c>
      <c r="E1443" s="6" t="s">
        <v>289</v>
      </c>
      <c r="F1443" s="6">
        <v>10</v>
      </c>
      <c r="G1443" s="6">
        <v>0</v>
      </c>
      <c r="H1443" s="6">
        <v>5</v>
      </c>
    </row>
    <row r="1444" spans="1:8">
      <c r="A1444" s="6">
        <v>100</v>
      </c>
      <c r="B1444" t="s">
        <v>298</v>
      </c>
      <c r="C1444" t="str">
        <f t="shared" si="22"/>
        <v>HOCOMOCO_v11</v>
      </c>
      <c r="D1444" t="s">
        <v>297</v>
      </c>
      <c r="E1444" s="6" t="s">
        <v>289</v>
      </c>
      <c r="F1444" s="6">
        <v>10</v>
      </c>
      <c r="G1444" s="6">
        <v>0</v>
      </c>
      <c r="H1444" s="6">
        <v>5</v>
      </c>
    </row>
    <row r="1445" spans="1:8">
      <c r="A1445" s="6">
        <v>100</v>
      </c>
      <c r="B1445" t="s">
        <v>299</v>
      </c>
      <c r="C1445" t="str">
        <f t="shared" si="22"/>
        <v>HOCOMOCO_v11</v>
      </c>
      <c r="D1445" t="s">
        <v>300</v>
      </c>
      <c r="E1445" s="6" t="s">
        <v>289</v>
      </c>
      <c r="F1445" s="6">
        <v>9</v>
      </c>
      <c r="G1445" s="6">
        <v>0</v>
      </c>
      <c r="H1445" s="6">
        <v>6</v>
      </c>
    </row>
    <row r="1446" spans="1:8">
      <c r="A1446" s="6">
        <v>100</v>
      </c>
      <c r="B1446" t="s">
        <v>301</v>
      </c>
      <c r="C1446" t="str">
        <f t="shared" si="22"/>
        <v>HOCOMOCO_v11</v>
      </c>
      <c r="D1446" t="s">
        <v>300</v>
      </c>
      <c r="E1446" s="6" t="s">
        <v>289</v>
      </c>
      <c r="F1446" s="6">
        <v>9</v>
      </c>
      <c r="G1446" s="6">
        <v>0</v>
      </c>
      <c r="H1446" s="6">
        <v>6</v>
      </c>
    </row>
    <row r="1447" spans="1:8">
      <c r="A1447" s="6">
        <v>100</v>
      </c>
      <c r="B1447" t="s">
        <v>290</v>
      </c>
      <c r="C1447" t="str">
        <f t="shared" si="22"/>
        <v>Jaspar2018</v>
      </c>
      <c r="D1447" t="s">
        <v>291</v>
      </c>
      <c r="E1447" s="6" t="s">
        <v>292</v>
      </c>
      <c r="F1447" s="6">
        <v>7</v>
      </c>
      <c r="G1447" s="6">
        <v>0</v>
      </c>
      <c r="H1447" s="6">
        <v>8</v>
      </c>
    </row>
    <row r="1448" spans="1:8">
      <c r="A1448" s="6">
        <v>101</v>
      </c>
      <c r="B1448" t="s">
        <v>1</v>
      </c>
      <c r="C1448" t="str">
        <f t="shared" si="22"/>
        <v>HOCOMOCO_v11</v>
      </c>
      <c r="D1448" t="s">
        <v>302</v>
      </c>
      <c r="E1448" s="6" t="s">
        <v>289</v>
      </c>
      <c r="F1448" s="6">
        <v>15</v>
      </c>
      <c r="G1448" s="6">
        <v>2</v>
      </c>
      <c r="H1448" s="6">
        <v>0</v>
      </c>
    </row>
    <row r="1449" spans="1:8">
      <c r="A1449" s="6">
        <v>101</v>
      </c>
      <c r="B1449" t="s">
        <v>303</v>
      </c>
      <c r="C1449" t="str">
        <f t="shared" si="22"/>
        <v>HOCOMOCO_v11</v>
      </c>
      <c r="D1449" t="s">
        <v>304</v>
      </c>
      <c r="E1449" s="6" t="s">
        <v>289</v>
      </c>
      <c r="F1449" s="6">
        <v>13</v>
      </c>
      <c r="G1449" s="6">
        <v>0</v>
      </c>
      <c r="H1449" s="6">
        <v>4</v>
      </c>
    </row>
    <row r="1450" spans="1:8">
      <c r="A1450" s="6">
        <v>102</v>
      </c>
      <c r="B1450" t="s">
        <v>2</v>
      </c>
      <c r="C1450" t="str">
        <f t="shared" si="22"/>
        <v>Taipale_Cell_2013</v>
      </c>
      <c r="D1450" t="s">
        <v>305</v>
      </c>
      <c r="E1450" s="6" t="s">
        <v>289</v>
      </c>
      <c r="F1450" s="6">
        <v>15</v>
      </c>
      <c r="G1450" s="6">
        <v>0</v>
      </c>
      <c r="H1450" s="6">
        <v>0</v>
      </c>
    </row>
    <row r="1451" spans="1:8">
      <c r="A1451" s="6">
        <v>103</v>
      </c>
      <c r="B1451" t="s">
        <v>307</v>
      </c>
      <c r="C1451" t="str">
        <f t="shared" si="22"/>
        <v>Jaspar2018</v>
      </c>
      <c r="D1451" t="s">
        <v>306</v>
      </c>
      <c r="E1451" s="6" t="s">
        <v>289</v>
      </c>
      <c r="F1451" s="6">
        <v>14</v>
      </c>
      <c r="G1451" s="6">
        <v>2</v>
      </c>
      <c r="H1451" s="6">
        <v>0</v>
      </c>
    </row>
    <row r="1452" spans="1:8">
      <c r="A1452" s="6">
        <v>103</v>
      </c>
      <c r="B1452" t="s">
        <v>3</v>
      </c>
      <c r="C1452" t="str">
        <f t="shared" si="22"/>
        <v>Taipale_Cell_2013</v>
      </c>
      <c r="D1452" t="s">
        <v>306</v>
      </c>
      <c r="E1452" s="6" t="s">
        <v>289</v>
      </c>
      <c r="F1452" s="6">
        <v>14</v>
      </c>
      <c r="G1452" s="6">
        <v>2</v>
      </c>
      <c r="H1452" s="6">
        <v>0</v>
      </c>
    </row>
    <row r="1453" spans="1:8">
      <c r="A1453" s="6">
        <v>103</v>
      </c>
      <c r="B1453" t="s">
        <v>308</v>
      </c>
      <c r="C1453" t="str">
        <f t="shared" si="22"/>
        <v>Taipale_Cell_2013</v>
      </c>
      <c r="D1453" t="s">
        <v>309</v>
      </c>
      <c r="E1453" s="6" t="s">
        <v>289</v>
      </c>
      <c r="F1453" s="6">
        <v>11</v>
      </c>
      <c r="G1453" s="6">
        <v>0</v>
      </c>
      <c r="H1453" s="6">
        <v>5</v>
      </c>
    </row>
    <row r="1454" spans="1:8">
      <c r="A1454" s="6">
        <v>104</v>
      </c>
      <c r="B1454" t="s">
        <v>319</v>
      </c>
      <c r="C1454" t="str">
        <f t="shared" si="22"/>
        <v>HOCOMOCO_v11</v>
      </c>
      <c r="D1454" t="s">
        <v>320</v>
      </c>
      <c r="E1454" s="6" t="s">
        <v>289</v>
      </c>
      <c r="F1454" s="6">
        <v>12</v>
      </c>
      <c r="G1454" s="6">
        <v>8</v>
      </c>
      <c r="H1454" s="6">
        <v>5</v>
      </c>
    </row>
    <row r="1455" spans="1:8">
      <c r="A1455" s="6">
        <v>104</v>
      </c>
      <c r="B1455" t="s">
        <v>321</v>
      </c>
      <c r="C1455" t="str">
        <f t="shared" si="22"/>
        <v>HOCOMOCO_v11</v>
      </c>
      <c r="D1455" t="s">
        <v>320</v>
      </c>
      <c r="E1455" s="6" t="s">
        <v>289</v>
      </c>
      <c r="F1455" s="6">
        <v>12</v>
      </c>
      <c r="G1455" s="6">
        <v>8</v>
      </c>
      <c r="H1455" s="6">
        <v>5</v>
      </c>
    </row>
    <row r="1456" spans="1:8">
      <c r="A1456" s="6">
        <v>104</v>
      </c>
      <c r="B1456" t="s">
        <v>328</v>
      </c>
      <c r="C1456" t="str">
        <f t="shared" si="22"/>
        <v>HOCOMOCO_v11</v>
      </c>
      <c r="D1456" t="s">
        <v>329</v>
      </c>
      <c r="E1456" s="6" t="s">
        <v>289</v>
      </c>
      <c r="F1456" s="6">
        <v>10</v>
      </c>
      <c r="G1456" s="6">
        <v>8</v>
      </c>
      <c r="H1456" s="6">
        <v>7</v>
      </c>
    </row>
    <row r="1457" spans="1:8">
      <c r="A1457" s="6">
        <v>104</v>
      </c>
      <c r="B1457" t="s">
        <v>330</v>
      </c>
      <c r="C1457" t="str">
        <f t="shared" si="22"/>
        <v>HOCOMOCO_v11</v>
      </c>
      <c r="D1457" t="s">
        <v>329</v>
      </c>
      <c r="E1457" s="6" t="s">
        <v>289</v>
      </c>
      <c r="F1457" s="6">
        <v>10</v>
      </c>
      <c r="G1457" s="6">
        <v>8</v>
      </c>
      <c r="H1457" s="6">
        <v>7</v>
      </c>
    </row>
    <row r="1458" spans="1:8">
      <c r="A1458" s="6">
        <v>104</v>
      </c>
      <c r="B1458" t="s">
        <v>4</v>
      </c>
      <c r="C1458" t="str">
        <f t="shared" si="22"/>
        <v>Jaspar2018</v>
      </c>
      <c r="D1458" t="s">
        <v>310</v>
      </c>
      <c r="E1458" s="6" t="s">
        <v>289</v>
      </c>
      <c r="F1458" s="6">
        <v>18</v>
      </c>
      <c r="G1458" s="6">
        <v>7</v>
      </c>
      <c r="H1458" s="6">
        <v>0</v>
      </c>
    </row>
    <row r="1459" spans="1:8">
      <c r="A1459" s="6">
        <v>104</v>
      </c>
      <c r="B1459" t="s">
        <v>313</v>
      </c>
      <c r="C1459" t="str">
        <f t="shared" si="22"/>
        <v>Jaspar2018</v>
      </c>
      <c r="D1459" t="s">
        <v>312</v>
      </c>
      <c r="E1459" s="6" t="s">
        <v>289</v>
      </c>
      <c r="F1459" s="6">
        <v>14</v>
      </c>
      <c r="G1459" s="6">
        <v>6</v>
      </c>
      <c r="H1459" s="6">
        <v>5</v>
      </c>
    </row>
    <row r="1460" spans="1:8">
      <c r="A1460" s="6">
        <v>104</v>
      </c>
      <c r="B1460" t="s">
        <v>318</v>
      </c>
      <c r="C1460" t="str">
        <f t="shared" si="22"/>
        <v>Jaspar2018</v>
      </c>
      <c r="D1460" t="s">
        <v>317</v>
      </c>
      <c r="E1460" s="6" t="s">
        <v>289</v>
      </c>
      <c r="F1460" s="6">
        <v>21</v>
      </c>
      <c r="G1460" s="6">
        <v>0</v>
      </c>
      <c r="H1460" s="6">
        <v>4</v>
      </c>
    </row>
    <row r="1461" spans="1:8">
      <c r="A1461" s="6">
        <v>104</v>
      </c>
      <c r="B1461" t="s">
        <v>324</v>
      </c>
      <c r="C1461" t="str">
        <f t="shared" si="22"/>
        <v>Jaspar2018</v>
      </c>
      <c r="D1461" t="s">
        <v>323</v>
      </c>
      <c r="E1461" s="6" t="s">
        <v>289</v>
      </c>
      <c r="F1461" s="6">
        <v>14</v>
      </c>
      <c r="G1461" s="6">
        <v>6</v>
      </c>
      <c r="H1461" s="6">
        <v>5</v>
      </c>
    </row>
    <row r="1462" spans="1:8">
      <c r="A1462" s="6">
        <v>104</v>
      </c>
      <c r="B1462" t="s">
        <v>327</v>
      </c>
      <c r="C1462" t="str">
        <f t="shared" si="22"/>
        <v>Jaspar2018</v>
      </c>
      <c r="D1462" t="s">
        <v>326</v>
      </c>
      <c r="E1462" s="6" t="s">
        <v>289</v>
      </c>
      <c r="F1462" s="6">
        <v>15</v>
      </c>
      <c r="G1462" s="6">
        <v>5</v>
      </c>
      <c r="H1462" s="6">
        <v>5</v>
      </c>
    </row>
    <row r="1463" spans="1:8">
      <c r="A1463" s="6">
        <v>104</v>
      </c>
      <c r="B1463" t="s">
        <v>333</v>
      </c>
      <c r="C1463" t="str">
        <f t="shared" si="22"/>
        <v>Jaspar2018</v>
      </c>
      <c r="D1463" t="s">
        <v>332</v>
      </c>
      <c r="E1463" s="6" t="s">
        <v>289</v>
      </c>
      <c r="F1463" s="6">
        <v>15</v>
      </c>
      <c r="G1463" s="6">
        <v>6</v>
      </c>
      <c r="H1463" s="6">
        <v>4</v>
      </c>
    </row>
    <row r="1464" spans="1:8">
      <c r="A1464" s="6">
        <v>104</v>
      </c>
      <c r="B1464" t="s">
        <v>311</v>
      </c>
      <c r="C1464" t="str">
        <f t="shared" si="22"/>
        <v>Taipale_Cell_2013</v>
      </c>
      <c r="D1464" t="s">
        <v>312</v>
      </c>
      <c r="E1464" s="6" t="s">
        <v>289</v>
      </c>
      <c r="F1464" s="6">
        <v>14</v>
      </c>
      <c r="G1464" s="6">
        <v>6</v>
      </c>
      <c r="H1464" s="6">
        <v>5</v>
      </c>
    </row>
    <row r="1465" spans="1:8">
      <c r="A1465" s="6">
        <v>104</v>
      </c>
      <c r="B1465" t="s">
        <v>314</v>
      </c>
      <c r="C1465" t="str">
        <f t="shared" si="22"/>
        <v>Taipale_Cell_2013</v>
      </c>
      <c r="D1465" t="s">
        <v>315</v>
      </c>
      <c r="E1465" s="6" t="s">
        <v>289</v>
      </c>
      <c r="F1465" s="6">
        <v>14</v>
      </c>
      <c r="G1465" s="6">
        <v>6</v>
      </c>
      <c r="H1465" s="6">
        <v>5</v>
      </c>
    </row>
    <row r="1466" spans="1:8">
      <c r="A1466" s="6">
        <v>104</v>
      </c>
      <c r="B1466" t="s">
        <v>316</v>
      </c>
      <c r="C1466" t="str">
        <f t="shared" si="22"/>
        <v>Taipale_Cell_2013</v>
      </c>
      <c r="D1466" t="s">
        <v>317</v>
      </c>
      <c r="E1466" s="6" t="s">
        <v>289</v>
      </c>
      <c r="F1466" s="6">
        <v>21</v>
      </c>
      <c r="G1466" s="6">
        <v>0</v>
      </c>
      <c r="H1466" s="6">
        <v>4</v>
      </c>
    </row>
    <row r="1467" spans="1:8">
      <c r="A1467" s="6">
        <v>104</v>
      </c>
      <c r="B1467" t="s">
        <v>322</v>
      </c>
      <c r="C1467" t="str">
        <f t="shared" si="22"/>
        <v>Taipale_Cell_2013</v>
      </c>
      <c r="D1467" t="s">
        <v>323</v>
      </c>
      <c r="E1467" s="6" t="s">
        <v>289</v>
      </c>
      <c r="F1467" s="6">
        <v>14</v>
      </c>
      <c r="G1467" s="6">
        <v>6</v>
      </c>
      <c r="H1467" s="6">
        <v>5</v>
      </c>
    </row>
    <row r="1468" spans="1:8">
      <c r="A1468" s="6">
        <v>104</v>
      </c>
      <c r="B1468" t="s">
        <v>325</v>
      </c>
      <c r="C1468" t="str">
        <f t="shared" si="22"/>
        <v>Taipale_Cell_2013</v>
      </c>
      <c r="D1468" t="s">
        <v>326</v>
      </c>
      <c r="E1468" s="6" t="s">
        <v>289</v>
      </c>
      <c r="F1468" s="6">
        <v>15</v>
      </c>
      <c r="G1468" s="6">
        <v>5</v>
      </c>
      <c r="H1468" s="6">
        <v>5</v>
      </c>
    </row>
    <row r="1469" spans="1:8">
      <c r="A1469" s="6">
        <v>104</v>
      </c>
      <c r="B1469" t="s">
        <v>331</v>
      </c>
      <c r="C1469" t="str">
        <f t="shared" si="22"/>
        <v>Taipale_Cell_2013</v>
      </c>
      <c r="D1469" t="s">
        <v>332</v>
      </c>
      <c r="E1469" s="6" t="s">
        <v>289</v>
      </c>
      <c r="F1469" s="6">
        <v>15</v>
      </c>
      <c r="G1469" s="6">
        <v>6</v>
      </c>
      <c r="H1469" s="6">
        <v>4</v>
      </c>
    </row>
    <row r="1470" spans="1:8">
      <c r="A1470" s="6">
        <v>105</v>
      </c>
      <c r="B1470" t="s">
        <v>335</v>
      </c>
      <c r="C1470" t="str">
        <f t="shared" si="22"/>
        <v>HOCOMOCO_v11</v>
      </c>
      <c r="D1470" t="s">
        <v>336</v>
      </c>
      <c r="E1470" s="6" t="s">
        <v>289</v>
      </c>
      <c r="F1470" s="6">
        <v>14</v>
      </c>
      <c r="G1470" s="6">
        <v>1</v>
      </c>
      <c r="H1470" s="6">
        <v>0</v>
      </c>
    </row>
    <row r="1471" spans="1:8">
      <c r="A1471" s="6">
        <v>105</v>
      </c>
      <c r="B1471" t="s">
        <v>337</v>
      </c>
      <c r="C1471" t="str">
        <f t="shared" si="22"/>
        <v>HOCOMOCO_v11</v>
      </c>
      <c r="D1471" t="s">
        <v>336</v>
      </c>
      <c r="E1471" s="6" t="s">
        <v>289</v>
      </c>
      <c r="F1471" s="6">
        <v>14</v>
      </c>
      <c r="G1471" s="6">
        <v>1</v>
      </c>
      <c r="H1471" s="6">
        <v>0</v>
      </c>
    </row>
    <row r="1472" spans="1:8">
      <c r="A1472" s="6">
        <v>105</v>
      </c>
      <c r="B1472" t="s">
        <v>338</v>
      </c>
      <c r="C1472" t="str">
        <f t="shared" si="22"/>
        <v>Jaspar2018</v>
      </c>
      <c r="D1472" t="s">
        <v>339</v>
      </c>
      <c r="E1472" s="6" t="s">
        <v>292</v>
      </c>
      <c r="F1472" s="6">
        <v>10</v>
      </c>
      <c r="G1472" s="6">
        <v>5</v>
      </c>
      <c r="H1472" s="6">
        <v>0</v>
      </c>
    </row>
    <row r="1473" spans="1:8">
      <c r="A1473" s="6">
        <v>105</v>
      </c>
      <c r="B1473" t="s">
        <v>5</v>
      </c>
      <c r="C1473" t="str">
        <f t="shared" si="22"/>
        <v>Taipale_Cell_2013</v>
      </c>
      <c r="D1473" t="s">
        <v>334</v>
      </c>
      <c r="E1473" s="6" t="s">
        <v>289</v>
      </c>
      <c r="F1473" s="6">
        <v>15</v>
      </c>
      <c r="G1473" s="6">
        <v>0</v>
      </c>
      <c r="H1473" s="6">
        <v>0</v>
      </c>
    </row>
    <row r="1474" spans="1:8">
      <c r="A1474" s="6">
        <v>106</v>
      </c>
      <c r="B1474" t="s">
        <v>6</v>
      </c>
      <c r="C1474" t="str">
        <f t="shared" ref="C1474:C1537" si="23">IF(ISNUMBER(SEARCH("_MA", B1474)), "Jaspar2018", IF(ISNUMBER(SEARCH("H11MO", B1474)), "HOCOMOCO_v11", "Taipale_Cell_2013"))</f>
        <v>HOCOMOCO_v11</v>
      </c>
      <c r="D1474" t="s">
        <v>340</v>
      </c>
      <c r="E1474" s="6" t="s">
        <v>289</v>
      </c>
      <c r="F1474" s="6">
        <v>17</v>
      </c>
      <c r="G1474" s="6">
        <v>2</v>
      </c>
      <c r="H1474" s="6">
        <v>5</v>
      </c>
    </row>
    <row r="1475" spans="1:8">
      <c r="A1475" s="6">
        <v>106</v>
      </c>
      <c r="B1475" t="s">
        <v>341</v>
      </c>
      <c r="C1475" t="str">
        <f t="shared" si="23"/>
        <v>HOCOMOCO_v11</v>
      </c>
      <c r="D1475" t="s">
        <v>342</v>
      </c>
      <c r="E1475" s="6" t="s">
        <v>289</v>
      </c>
      <c r="F1475" s="6">
        <v>18</v>
      </c>
      <c r="G1475" s="6">
        <v>2</v>
      </c>
      <c r="H1475" s="6">
        <v>4</v>
      </c>
    </row>
    <row r="1476" spans="1:8">
      <c r="A1476" s="6">
        <v>106</v>
      </c>
      <c r="B1476" t="s">
        <v>343</v>
      </c>
      <c r="C1476" t="str">
        <f t="shared" si="23"/>
        <v>HOCOMOCO_v11</v>
      </c>
      <c r="D1476" t="s">
        <v>344</v>
      </c>
      <c r="E1476" s="6" t="s">
        <v>289</v>
      </c>
      <c r="F1476" s="6">
        <v>18</v>
      </c>
      <c r="G1476" s="6">
        <v>2</v>
      </c>
      <c r="H1476" s="6">
        <v>4</v>
      </c>
    </row>
    <row r="1477" spans="1:8">
      <c r="A1477" s="6">
        <v>106</v>
      </c>
      <c r="B1477" t="s">
        <v>345</v>
      </c>
      <c r="C1477" t="str">
        <f t="shared" si="23"/>
        <v>HOCOMOCO_v11</v>
      </c>
      <c r="D1477" t="s">
        <v>346</v>
      </c>
      <c r="E1477" s="6" t="s">
        <v>289</v>
      </c>
      <c r="F1477" s="6">
        <v>20</v>
      </c>
      <c r="G1477" s="6">
        <v>2</v>
      </c>
      <c r="H1477" s="6">
        <v>2</v>
      </c>
    </row>
    <row r="1478" spans="1:8">
      <c r="A1478" s="6">
        <v>106</v>
      </c>
      <c r="B1478" t="s">
        <v>347</v>
      </c>
      <c r="C1478" t="str">
        <f t="shared" si="23"/>
        <v>HOCOMOCO_v11</v>
      </c>
      <c r="D1478" t="s">
        <v>346</v>
      </c>
      <c r="E1478" s="6" t="s">
        <v>289</v>
      </c>
      <c r="F1478" s="6">
        <v>20</v>
      </c>
      <c r="G1478" s="6">
        <v>2</v>
      </c>
      <c r="H1478" s="6">
        <v>2</v>
      </c>
    </row>
    <row r="1479" spans="1:8">
      <c r="A1479" s="6">
        <v>106</v>
      </c>
      <c r="B1479" t="s">
        <v>348</v>
      </c>
      <c r="C1479" t="str">
        <f t="shared" si="23"/>
        <v>HOCOMOCO_v11</v>
      </c>
      <c r="D1479" t="s">
        <v>349</v>
      </c>
      <c r="E1479" s="6" t="s">
        <v>289</v>
      </c>
      <c r="F1479" s="6">
        <v>20</v>
      </c>
      <c r="G1479" s="6">
        <v>2</v>
      </c>
      <c r="H1479" s="6">
        <v>2</v>
      </c>
    </row>
    <row r="1480" spans="1:8">
      <c r="A1480" s="6">
        <v>106</v>
      </c>
      <c r="B1480" t="s">
        <v>350</v>
      </c>
      <c r="C1480" t="str">
        <f t="shared" si="23"/>
        <v>HOCOMOCO_v11</v>
      </c>
      <c r="D1480" t="s">
        <v>349</v>
      </c>
      <c r="E1480" s="6" t="s">
        <v>289</v>
      </c>
      <c r="F1480" s="6">
        <v>20</v>
      </c>
      <c r="G1480" s="6">
        <v>2</v>
      </c>
      <c r="H1480" s="6">
        <v>2</v>
      </c>
    </row>
    <row r="1481" spans="1:8">
      <c r="A1481" s="6">
        <v>106</v>
      </c>
      <c r="B1481" t="s">
        <v>351</v>
      </c>
      <c r="C1481" t="str">
        <f t="shared" si="23"/>
        <v>HOCOMOCO_v11</v>
      </c>
      <c r="D1481" t="s">
        <v>352</v>
      </c>
      <c r="E1481" s="6" t="s">
        <v>289</v>
      </c>
      <c r="F1481" s="6">
        <v>22</v>
      </c>
      <c r="G1481" s="6">
        <v>0</v>
      </c>
      <c r="H1481" s="6">
        <v>2</v>
      </c>
    </row>
    <row r="1482" spans="1:8">
      <c r="A1482" s="6">
        <v>106</v>
      </c>
      <c r="B1482" t="s">
        <v>353</v>
      </c>
      <c r="C1482" t="str">
        <f t="shared" si="23"/>
        <v>HOCOMOCO_v11</v>
      </c>
      <c r="D1482" t="s">
        <v>354</v>
      </c>
      <c r="E1482" s="6" t="s">
        <v>289</v>
      </c>
      <c r="F1482" s="6">
        <v>20</v>
      </c>
      <c r="G1482" s="6">
        <v>2</v>
      </c>
      <c r="H1482" s="6">
        <v>2</v>
      </c>
    </row>
    <row r="1483" spans="1:8">
      <c r="A1483" s="6">
        <v>106</v>
      </c>
      <c r="B1483" t="s">
        <v>355</v>
      </c>
      <c r="C1483" t="str">
        <f t="shared" si="23"/>
        <v>HOCOMOCO_v11</v>
      </c>
      <c r="D1483" t="s">
        <v>356</v>
      </c>
      <c r="E1483" s="6" t="s">
        <v>289</v>
      </c>
      <c r="F1483" s="6">
        <v>20</v>
      </c>
      <c r="G1483" s="6">
        <v>2</v>
      </c>
      <c r="H1483" s="6">
        <v>2</v>
      </c>
    </row>
    <row r="1484" spans="1:8">
      <c r="A1484" s="6">
        <v>106</v>
      </c>
      <c r="B1484" t="s">
        <v>357</v>
      </c>
      <c r="C1484" t="str">
        <f t="shared" si="23"/>
        <v>HOCOMOCO_v11</v>
      </c>
      <c r="D1484" t="s">
        <v>358</v>
      </c>
      <c r="E1484" s="6" t="s">
        <v>289</v>
      </c>
      <c r="F1484" s="6">
        <v>19</v>
      </c>
      <c r="G1484" s="6">
        <v>0</v>
      </c>
      <c r="H1484" s="6">
        <v>5</v>
      </c>
    </row>
    <row r="1485" spans="1:8">
      <c r="A1485" s="6">
        <v>106</v>
      </c>
      <c r="B1485" t="s">
        <v>359</v>
      </c>
      <c r="C1485" t="str">
        <f t="shared" si="23"/>
        <v>HOCOMOCO_v11</v>
      </c>
      <c r="D1485" t="s">
        <v>358</v>
      </c>
      <c r="E1485" s="6" t="s">
        <v>289</v>
      </c>
      <c r="F1485" s="6">
        <v>19</v>
      </c>
      <c r="G1485" s="6">
        <v>0</v>
      </c>
      <c r="H1485" s="6">
        <v>5</v>
      </c>
    </row>
    <row r="1486" spans="1:8">
      <c r="A1486" s="6">
        <v>106</v>
      </c>
      <c r="B1486" t="s">
        <v>360</v>
      </c>
      <c r="C1486" t="str">
        <f t="shared" si="23"/>
        <v>HOCOMOCO_v11</v>
      </c>
      <c r="D1486" t="s">
        <v>356</v>
      </c>
      <c r="E1486" s="6" t="s">
        <v>289</v>
      </c>
      <c r="F1486" s="6">
        <v>20</v>
      </c>
      <c r="G1486" s="6">
        <v>2</v>
      </c>
      <c r="H1486" s="6">
        <v>2</v>
      </c>
    </row>
    <row r="1487" spans="1:8">
      <c r="A1487" s="6">
        <v>106</v>
      </c>
      <c r="B1487" t="s">
        <v>361</v>
      </c>
      <c r="C1487" t="str">
        <f t="shared" si="23"/>
        <v>HOCOMOCO_v11</v>
      </c>
      <c r="D1487" t="s">
        <v>356</v>
      </c>
      <c r="E1487" s="6" t="s">
        <v>289</v>
      </c>
      <c r="F1487" s="6">
        <v>20</v>
      </c>
      <c r="G1487" s="6">
        <v>2</v>
      </c>
      <c r="H1487" s="6">
        <v>2</v>
      </c>
    </row>
    <row r="1488" spans="1:8">
      <c r="A1488" s="6">
        <v>106</v>
      </c>
      <c r="B1488" t="s">
        <v>362</v>
      </c>
      <c r="C1488" t="str">
        <f t="shared" si="23"/>
        <v>Jaspar2018</v>
      </c>
      <c r="D1488" t="s">
        <v>363</v>
      </c>
      <c r="E1488" s="6" t="s">
        <v>292</v>
      </c>
      <c r="F1488" s="6">
        <v>21</v>
      </c>
      <c r="G1488" s="6">
        <v>3</v>
      </c>
      <c r="H1488" s="6">
        <v>0</v>
      </c>
    </row>
    <row r="1489" spans="1:8">
      <c r="A1489" s="6">
        <v>106</v>
      </c>
      <c r="B1489" t="s">
        <v>364</v>
      </c>
      <c r="C1489" t="str">
        <f t="shared" si="23"/>
        <v>Jaspar2018</v>
      </c>
      <c r="D1489" t="s">
        <v>365</v>
      </c>
      <c r="E1489" s="6" t="s">
        <v>292</v>
      </c>
      <c r="F1489" s="6">
        <v>15</v>
      </c>
      <c r="G1489" s="6">
        <v>1</v>
      </c>
      <c r="H1489" s="6">
        <v>8</v>
      </c>
    </row>
    <row r="1490" spans="1:8">
      <c r="A1490" s="6">
        <v>107</v>
      </c>
      <c r="B1490" t="s">
        <v>7</v>
      </c>
      <c r="C1490" t="str">
        <f t="shared" si="23"/>
        <v>HOCOMOCO_v11</v>
      </c>
      <c r="D1490" t="s">
        <v>366</v>
      </c>
      <c r="E1490" s="6" t="s">
        <v>289</v>
      </c>
      <c r="F1490" s="6">
        <v>20</v>
      </c>
      <c r="G1490" s="6">
        <v>0</v>
      </c>
      <c r="H1490" s="6">
        <v>0</v>
      </c>
    </row>
    <row r="1491" spans="1:8">
      <c r="A1491" s="6">
        <v>108</v>
      </c>
      <c r="B1491" t="s">
        <v>8</v>
      </c>
      <c r="C1491" t="str">
        <f t="shared" si="23"/>
        <v>HOCOMOCO_v11</v>
      </c>
      <c r="D1491" t="s">
        <v>367</v>
      </c>
      <c r="E1491" s="6" t="s">
        <v>289</v>
      </c>
      <c r="F1491" s="6">
        <v>19</v>
      </c>
      <c r="G1491" s="6">
        <v>0</v>
      </c>
      <c r="H1491" s="6">
        <v>0</v>
      </c>
    </row>
    <row r="1492" spans="1:8">
      <c r="A1492" s="6">
        <v>109</v>
      </c>
      <c r="B1492" t="s">
        <v>9</v>
      </c>
      <c r="C1492" t="str">
        <f t="shared" si="23"/>
        <v>HOCOMOCO_v11</v>
      </c>
      <c r="D1492" t="s">
        <v>368</v>
      </c>
      <c r="E1492" s="6" t="s">
        <v>289</v>
      </c>
      <c r="F1492" s="6">
        <v>17</v>
      </c>
      <c r="G1492" s="6">
        <v>8</v>
      </c>
      <c r="H1492" s="6">
        <v>10</v>
      </c>
    </row>
    <row r="1493" spans="1:8">
      <c r="A1493" s="6">
        <v>109</v>
      </c>
      <c r="B1493" t="s">
        <v>369</v>
      </c>
      <c r="C1493" t="str">
        <f t="shared" si="23"/>
        <v>HOCOMOCO_v11</v>
      </c>
      <c r="D1493" t="s">
        <v>370</v>
      </c>
      <c r="E1493" s="6" t="s">
        <v>289</v>
      </c>
      <c r="F1493" s="6">
        <v>14</v>
      </c>
      <c r="G1493" s="6">
        <v>11</v>
      </c>
      <c r="H1493" s="6">
        <v>10</v>
      </c>
    </row>
    <row r="1494" spans="1:8">
      <c r="A1494" s="6">
        <v>109</v>
      </c>
      <c r="B1494" t="s">
        <v>371</v>
      </c>
      <c r="C1494" t="str">
        <f t="shared" si="23"/>
        <v>HOCOMOCO_v11</v>
      </c>
      <c r="D1494" t="s">
        <v>372</v>
      </c>
      <c r="E1494" s="6" t="s">
        <v>289</v>
      </c>
      <c r="F1494" s="6">
        <v>18</v>
      </c>
      <c r="G1494" s="6">
        <v>6</v>
      </c>
      <c r="H1494" s="6">
        <v>11</v>
      </c>
    </row>
    <row r="1495" spans="1:8">
      <c r="A1495" s="6">
        <v>109</v>
      </c>
      <c r="B1495" t="s">
        <v>373</v>
      </c>
      <c r="C1495" t="str">
        <f t="shared" si="23"/>
        <v>HOCOMOCO_v11</v>
      </c>
      <c r="D1495" t="s">
        <v>374</v>
      </c>
      <c r="E1495" s="6" t="s">
        <v>289</v>
      </c>
      <c r="F1495" s="6">
        <v>14</v>
      </c>
      <c r="G1495" s="6">
        <v>10</v>
      </c>
      <c r="H1495" s="6">
        <v>11</v>
      </c>
    </row>
    <row r="1496" spans="1:8">
      <c r="A1496" s="6">
        <v>109</v>
      </c>
      <c r="B1496" t="s">
        <v>375</v>
      </c>
      <c r="C1496" t="str">
        <f t="shared" si="23"/>
        <v>HOCOMOCO_v11</v>
      </c>
      <c r="D1496" t="s">
        <v>376</v>
      </c>
      <c r="E1496" s="6" t="s">
        <v>289</v>
      </c>
      <c r="F1496" s="6">
        <v>19</v>
      </c>
      <c r="G1496" s="6">
        <v>8</v>
      </c>
      <c r="H1496" s="6">
        <v>8</v>
      </c>
    </row>
    <row r="1497" spans="1:8">
      <c r="A1497" s="6">
        <v>109</v>
      </c>
      <c r="B1497" t="s">
        <v>377</v>
      </c>
      <c r="C1497" t="str">
        <f t="shared" si="23"/>
        <v>HOCOMOCO_v11</v>
      </c>
      <c r="D1497" t="s">
        <v>378</v>
      </c>
      <c r="E1497" s="6" t="s">
        <v>289</v>
      </c>
      <c r="F1497" s="6">
        <v>19</v>
      </c>
      <c r="G1497" s="6">
        <v>8</v>
      </c>
      <c r="H1497" s="6">
        <v>8</v>
      </c>
    </row>
    <row r="1498" spans="1:8">
      <c r="A1498" s="6">
        <v>109</v>
      </c>
      <c r="B1498" t="s">
        <v>379</v>
      </c>
      <c r="C1498" t="str">
        <f t="shared" si="23"/>
        <v>HOCOMOCO_v11</v>
      </c>
      <c r="D1498" t="s">
        <v>380</v>
      </c>
      <c r="E1498" s="6" t="s">
        <v>289</v>
      </c>
      <c r="F1498" s="6">
        <v>24</v>
      </c>
      <c r="G1498" s="6">
        <v>5</v>
      </c>
      <c r="H1498" s="6">
        <v>6</v>
      </c>
    </row>
    <row r="1499" spans="1:8">
      <c r="A1499" s="6">
        <v>109</v>
      </c>
      <c r="B1499" t="s">
        <v>381</v>
      </c>
      <c r="C1499" t="str">
        <f t="shared" si="23"/>
        <v>HOCOMOCO_v11</v>
      </c>
      <c r="D1499" t="s">
        <v>382</v>
      </c>
      <c r="E1499" s="6" t="s">
        <v>289</v>
      </c>
      <c r="F1499" s="6">
        <v>22</v>
      </c>
      <c r="G1499" s="6">
        <v>9</v>
      </c>
      <c r="H1499" s="6">
        <v>4</v>
      </c>
    </row>
    <row r="1500" spans="1:8">
      <c r="A1500" s="6">
        <v>109</v>
      </c>
      <c r="B1500" t="s">
        <v>383</v>
      </c>
      <c r="C1500" t="str">
        <f t="shared" si="23"/>
        <v>HOCOMOCO_v11</v>
      </c>
      <c r="D1500" t="s">
        <v>384</v>
      </c>
      <c r="E1500" s="6" t="s">
        <v>289</v>
      </c>
      <c r="F1500" s="6">
        <v>20</v>
      </c>
      <c r="G1500" s="6">
        <v>10</v>
      </c>
      <c r="H1500" s="6">
        <v>5</v>
      </c>
    </row>
    <row r="1501" spans="1:8">
      <c r="A1501" s="6">
        <v>109</v>
      </c>
      <c r="B1501" t="s">
        <v>385</v>
      </c>
      <c r="C1501" t="str">
        <f t="shared" si="23"/>
        <v>HOCOMOCO_v11</v>
      </c>
      <c r="D1501" t="s">
        <v>384</v>
      </c>
      <c r="E1501" s="6" t="s">
        <v>289</v>
      </c>
      <c r="F1501" s="6">
        <v>20</v>
      </c>
      <c r="G1501" s="6">
        <v>10</v>
      </c>
      <c r="H1501" s="6">
        <v>5</v>
      </c>
    </row>
    <row r="1502" spans="1:8">
      <c r="A1502" s="6">
        <v>109</v>
      </c>
      <c r="B1502" t="s">
        <v>386</v>
      </c>
      <c r="C1502" t="str">
        <f t="shared" si="23"/>
        <v>HOCOMOCO_v11</v>
      </c>
      <c r="D1502" t="s">
        <v>387</v>
      </c>
      <c r="E1502" s="6" t="s">
        <v>289</v>
      </c>
      <c r="F1502" s="6">
        <v>22</v>
      </c>
      <c r="G1502" s="6">
        <v>8</v>
      </c>
      <c r="H1502" s="6">
        <v>5</v>
      </c>
    </row>
    <row r="1503" spans="1:8">
      <c r="A1503" s="6">
        <v>109</v>
      </c>
      <c r="B1503" t="s">
        <v>388</v>
      </c>
      <c r="C1503" t="str">
        <f t="shared" si="23"/>
        <v>HOCOMOCO_v11</v>
      </c>
      <c r="D1503" t="s">
        <v>389</v>
      </c>
      <c r="E1503" s="6" t="s">
        <v>289</v>
      </c>
      <c r="F1503" s="6">
        <v>19</v>
      </c>
      <c r="G1503" s="6">
        <v>6</v>
      </c>
      <c r="H1503" s="6">
        <v>10</v>
      </c>
    </row>
    <row r="1504" spans="1:8">
      <c r="A1504" s="6">
        <v>109</v>
      </c>
      <c r="B1504" t="s">
        <v>390</v>
      </c>
      <c r="C1504" t="str">
        <f t="shared" si="23"/>
        <v>HOCOMOCO_v11</v>
      </c>
      <c r="D1504" t="s">
        <v>389</v>
      </c>
      <c r="E1504" s="6" t="s">
        <v>289</v>
      </c>
      <c r="F1504" s="6">
        <v>19</v>
      </c>
      <c r="G1504" s="6">
        <v>6</v>
      </c>
      <c r="H1504" s="6">
        <v>10</v>
      </c>
    </row>
    <row r="1505" spans="1:8">
      <c r="A1505" s="6">
        <v>109</v>
      </c>
      <c r="B1505" t="s">
        <v>391</v>
      </c>
      <c r="C1505" t="str">
        <f t="shared" si="23"/>
        <v>HOCOMOCO_v11</v>
      </c>
      <c r="D1505" t="s">
        <v>392</v>
      </c>
      <c r="E1505" s="6" t="s">
        <v>289</v>
      </c>
      <c r="F1505" s="6">
        <v>20</v>
      </c>
      <c r="G1505" s="6">
        <v>9</v>
      </c>
      <c r="H1505" s="6">
        <v>6</v>
      </c>
    </row>
    <row r="1506" spans="1:8">
      <c r="A1506" s="6">
        <v>109</v>
      </c>
      <c r="B1506" t="s">
        <v>393</v>
      </c>
      <c r="C1506" t="str">
        <f t="shared" si="23"/>
        <v>HOCOMOCO_v11</v>
      </c>
      <c r="D1506" t="s">
        <v>392</v>
      </c>
      <c r="E1506" s="6" t="s">
        <v>289</v>
      </c>
      <c r="F1506" s="6">
        <v>20</v>
      </c>
      <c r="G1506" s="6">
        <v>9</v>
      </c>
      <c r="H1506" s="6">
        <v>6</v>
      </c>
    </row>
    <row r="1507" spans="1:8">
      <c r="A1507" s="6">
        <v>109</v>
      </c>
      <c r="B1507" t="s">
        <v>394</v>
      </c>
      <c r="C1507" t="str">
        <f t="shared" si="23"/>
        <v>HOCOMOCO_v11</v>
      </c>
      <c r="D1507" t="s">
        <v>395</v>
      </c>
      <c r="E1507" s="6" t="s">
        <v>289</v>
      </c>
      <c r="F1507" s="6">
        <v>20</v>
      </c>
      <c r="G1507" s="6">
        <v>10</v>
      </c>
      <c r="H1507" s="6">
        <v>5</v>
      </c>
    </row>
    <row r="1508" spans="1:8">
      <c r="A1508" s="6">
        <v>109</v>
      </c>
      <c r="B1508" t="s">
        <v>396</v>
      </c>
      <c r="C1508" t="str">
        <f t="shared" si="23"/>
        <v>HOCOMOCO_v11</v>
      </c>
      <c r="D1508" t="s">
        <v>395</v>
      </c>
      <c r="E1508" s="6" t="s">
        <v>289</v>
      </c>
      <c r="F1508" s="6">
        <v>20</v>
      </c>
      <c r="G1508" s="6">
        <v>10</v>
      </c>
      <c r="H1508" s="6">
        <v>5</v>
      </c>
    </row>
    <row r="1509" spans="1:8">
      <c r="A1509" s="6">
        <v>109</v>
      </c>
      <c r="B1509" t="s">
        <v>397</v>
      </c>
      <c r="C1509" t="str">
        <f t="shared" si="23"/>
        <v>HOCOMOCO_v11</v>
      </c>
      <c r="D1509" t="s">
        <v>398</v>
      </c>
      <c r="E1509" s="6" t="s">
        <v>289</v>
      </c>
      <c r="F1509" s="6">
        <v>15</v>
      </c>
      <c r="G1509" s="6">
        <v>10</v>
      </c>
      <c r="H1509" s="6">
        <v>10</v>
      </c>
    </row>
    <row r="1510" spans="1:8">
      <c r="A1510" s="6">
        <v>109</v>
      </c>
      <c r="B1510" t="s">
        <v>399</v>
      </c>
      <c r="C1510" t="str">
        <f t="shared" si="23"/>
        <v>HOCOMOCO_v11</v>
      </c>
      <c r="D1510" t="s">
        <v>400</v>
      </c>
      <c r="E1510" s="6" t="s">
        <v>289</v>
      </c>
      <c r="F1510" s="6">
        <v>24</v>
      </c>
      <c r="G1510" s="6">
        <v>0</v>
      </c>
      <c r="H1510" s="6">
        <v>11</v>
      </c>
    </row>
    <row r="1511" spans="1:8">
      <c r="A1511" s="6">
        <v>109</v>
      </c>
      <c r="B1511" t="s">
        <v>401</v>
      </c>
      <c r="C1511" t="str">
        <f t="shared" si="23"/>
        <v>HOCOMOCO_v11</v>
      </c>
      <c r="D1511" t="s">
        <v>402</v>
      </c>
      <c r="E1511" s="6" t="s">
        <v>289</v>
      </c>
      <c r="F1511" s="6">
        <v>22</v>
      </c>
      <c r="G1511" s="6">
        <v>9</v>
      </c>
      <c r="H1511" s="6">
        <v>4</v>
      </c>
    </row>
    <row r="1512" spans="1:8">
      <c r="A1512" s="6">
        <v>109</v>
      </c>
      <c r="B1512" t="s">
        <v>403</v>
      </c>
      <c r="C1512" t="str">
        <f t="shared" si="23"/>
        <v>HOCOMOCO_v11</v>
      </c>
      <c r="D1512" t="s">
        <v>402</v>
      </c>
      <c r="E1512" s="6" t="s">
        <v>289</v>
      </c>
      <c r="F1512" s="6">
        <v>22</v>
      </c>
      <c r="G1512" s="6">
        <v>9</v>
      </c>
      <c r="H1512" s="6">
        <v>4</v>
      </c>
    </row>
    <row r="1513" spans="1:8">
      <c r="A1513" s="6">
        <v>109</v>
      </c>
      <c r="B1513" t="s">
        <v>404</v>
      </c>
      <c r="C1513" t="str">
        <f t="shared" si="23"/>
        <v>HOCOMOCO_v11</v>
      </c>
      <c r="D1513" t="s">
        <v>405</v>
      </c>
      <c r="E1513" s="6" t="s">
        <v>289</v>
      </c>
      <c r="F1513" s="6">
        <v>15</v>
      </c>
      <c r="G1513" s="6">
        <v>10</v>
      </c>
      <c r="H1513" s="6">
        <v>10</v>
      </c>
    </row>
    <row r="1514" spans="1:8">
      <c r="A1514" s="6">
        <v>109</v>
      </c>
      <c r="B1514" t="s">
        <v>406</v>
      </c>
      <c r="C1514" t="str">
        <f t="shared" si="23"/>
        <v>HOCOMOCO_v11</v>
      </c>
      <c r="D1514" t="s">
        <v>407</v>
      </c>
      <c r="E1514" s="6" t="s">
        <v>289</v>
      </c>
      <c r="F1514" s="6">
        <v>15</v>
      </c>
      <c r="G1514" s="6">
        <v>10</v>
      </c>
      <c r="H1514" s="6">
        <v>10</v>
      </c>
    </row>
    <row r="1515" spans="1:8">
      <c r="A1515" s="6">
        <v>109</v>
      </c>
      <c r="B1515" t="s">
        <v>410</v>
      </c>
      <c r="C1515" t="str">
        <f t="shared" si="23"/>
        <v>HOCOMOCO_v11</v>
      </c>
      <c r="D1515" t="s">
        <v>411</v>
      </c>
      <c r="E1515" s="6" t="s">
        <v>289</v>
      </c>
      <c r="F1515" s="6">
        <v>19</v>
      </c>
      <c r="G1515" s="6">
        <v>10</v>
      </c>
      <c r="H1515" s="6">
        <v>6</v>
      </c>
    </row>
    <row r="1516" spans="1:8">
      <c r="A1516" s="6">
        <v>109</v>
      </c>
      <c r="B1516" t="s">
        <v>412</v>
      </c>
      <c r="C1516" t="str">
        <f t="shared" si="23"/>
        <v>HOCOMOCO_v11</v>
      </c>
      <c r="D1516" t="s">
        <v>411</v>
      </c>
      <c r="E1516" s="6" t="s">
        <v>289</v>
      </c>
      <c r="F1516" s="6">
        <v>19</v>
      </c>
      <c r="G1516" s="6">
        <v>10</v>
      </c>
      <c r="H1516" s="6">
        <v>6</v>
      </c>
    </row>
    <row r="1517" spans="1:8">
      <c r="A1517" s="6">
        <v>109</v>
      </c>
      <c r="B1517" t="s">
        <v>413</v>
      </c>
      <c r="C1517" t="str">
        <f t="shared" si="23"/>
        <v>HOCOMOCO_v11</v>
      </c>
      <c r="D1517" t="s">
        <v>414</v>
      </c>
      <c r="E1517" s="6" t="s">
        <v>289</v>
      </c>
      <c r="F1517" s="6">
        <v>14</v>
      </c>
      <c r="G1517" s="6">
        <v>9</v>
      </c>
      <c r="H1517" s="6">
        <v>12</v>
      </c>
    </row>
    <row r="1518" spans="1:8">
      <c r="A1518" s="6">
        <v>109</v>
      </c>
      <c r="B1518" t="s">
        <v>415</v>
      </c>
      <c r="C1518" t="str">
        <f t="shared" si="23"/>
        <v>HOCOMOCO_v11</v>
      </c>
      <c r="D1518" t="s">
        <v>416</v>
      </c>
      <c r="E1518" s="6" t="s">
        <v>289</v>
      </c>
      <c r="F1518" s="6">
        <v>10</v>
      </c>
      <c r="G1518" s="6">
        <v>13</v>
      </c>
      <c r="H1518" s="6">
        <v>12</v>
      </c>
    </row>
    <row r="1519" spans="1:8">
      <c r="A1519" s="6">
        <v>109</v>
      </c>
      <c r="B1519" t="s">
        <v>417</v>
      </c>
      <c r="C1519" t="str">
        <f t="shared" si="23"/>
        <v>HOCOMOCO_v11</v>
      </c>
      <c r="D1519" t="s">
        <v>416</v>
      </c>
      <c r="E1519" s="6" t="s">
        <v>289</v>
      </c>
      <c r="F1519" s="6">
        <v>10</v>
      </c>
      <c r="G1519" s="6">
        <v>13</v>
      </c>
      <c r="H1519" s="6">
        <v>12</v>
      </c>
    </row>
    <row r="1520" spans="1:8">
      <c r="A1520" s="6">
        <v>109</v>
      </c>
      <c r="B1520" t="s">
        <v>418</v>
      </c>
      <c r="C1520" t="str">
        <f t="shared" si="23"/>
        <v>HOCOMOCO_v11</v>
      </c>
      <c r="D1520" t="s">
        <v>419</v>
      </c>
      <c r="E1520" s="6" t="s">
        <v>289</v>
      </c>
      <c r="F1520" s="6">
        <v>14</v>
      </c>
      <c r="G1520" s="6">
        <v>9</v>
      </c>
      <c r="H1520" s="6">
        <v>12</v>
      </c>
    </row>
    <row r="1521" spans="1:8">
      <c r="A1521" s="6">
        <v>109</v>
      </c>
      <c r="B1521" t="s">
        <v>420</v>
      </c>
      <c r="C1521" t="str">
        <f t="shared" si="23"/>
        <v>HOCOMOCO_v11</v>
      </c>
      <c r="D1521" t="s">
        <v>421</v>
      </c>
      <c r="E1521" s="6" t="s">
        <v>289</v>
      </c>
      <c r="F1521" s="6">
        <v>14</v>
      </c>
      <c r="G1521" s="6">
        <v>9</v>
      </c>
      <c r="H1521" s="6">
        <v>12</v>
      </c>
    </row>
    <row r="1522" spans="1:8">
      <c r="A1522" s="6">
        <v>109</v>
      </c>
      <c r="B1522" t="s">
        <v>422</v>
      </c>
      <c r="C1522" t="str">
        <f t="shared" si="23"/>
        <v>HOCOMOCO_v11</v>
      </c>
      <c r="D1522" t="s">
        <v>423</v>
      </c>
      <c r="E1522" s="6" t="s">
        <v>289</v>
      </c>
      <c r="F1522" s="6">
        <v>15</v>
      </c>
      <c r="G1522" s="6">
        <v>9</v>
      </c>
      <c r="H1522" s="6">
        <v>11</v>
      </c>
    </row>
    <row r="1523" spans="1:8">
      <c r="A1523" s="6">
        <v>109</v>
      </c>
      <c r="B1523" t="s">
        <v>424</v>
      </c>
      <c r="C1523" t="str">
        <f t="shared" si="23"/>
        <v>HOCOMOCO_v11</v>
      </c>
      <c r="D1523" t="s">
        <v>425</v>
      </c>
      <c r="E1523" s="6" t="s">
        <v>289</v>
      </c>
      <c r="F1523" s="6">
        <v>11</v>
      </c>
      <c r="G1523" s="6">
        <v>14</v>
      </c>
      <c r="H1523" s="6">
        <v>10</v>
      </c>
    </row>
    <row r="1524" spans="1:8">
      <c r="A1524" s="6">
        <v>109</v>
      </c>
      <c r="B1524" t="s">
        <v>428</v>
      </c>
      <c r="C1524" t="str">
        <f t="shared" si="23"/>
        <v>HOCOMOCO_v11</v>
      </c>
      <c r="D1524" t="s">
        <v>429</v>
      </c>
      <c r="E1524" s="6" t="s">
        <v>289</v>
      </c>
      <c r="F1524" s="6">
        <v>22</v>
      </c>
      <c r="G1524" s="6">
        <v>13</v>
      </c>
      <c r="H1524" s="6">
        <v>0</v>
      </c>
    </row>
    <row r="1525" spans="1:8">
      <c r="A1525" s="6">
        <v>109</v>
      </c>
      <c r="B1525" t="s">
        <v>408</v>
      </c>
      <c r="C1525" t="str">
        <f t="shared" si="23"/>
        <v>Jaspar2018</v>
      </c>
      <c r="D1525" t="s">
        <v>409</v>
      </c>
      <c r="E1525" s="6" t="s">
        <v>292</v>
      </c>
      <c r="F1525" s="6">
        <v>15</v>
      </c>
      <c r="G1525" s="6">
        <v>10</v>
      </c>
      <c r="H1525" s="6">
        <v>10</v>
      </c>
    </row>
    <row r="1526" spans="1:8">
      <c r="A1526" s="6">
        <v>109</v>
      </c>
      <c r="B1526" t="s">
        <v>426</v>
      </c>
      <c r="C1526" t="str">
        <f t="shared" si="23"/>
        <v>Jaspar2018</v>
      </c>
      <c r="D1526" t="s">
        <v>427</v>
      </c>
      <c r="E1526" s="6" t="s">
        <v>292</v>
      </c>
      <c r="F1526" s="6">
        <v>11</v>
      </c>
      <c r="G1526" s="6">
        <v>14</v>
      </c>
      <c r="H1526" s="6">
        <v>10</v>
      </c>
    </row>
    <row r="1527" spans="1:8">
      <c r="A1527" s="6">
        <v>109</v>
      </c>
      <c r="B1527" t="s">
        <v>430</v>
      </c>
      <c r="C1527" t="str">
        <f t="shared" si="23"/>
        <v>Jaspar2018</v>
      </c>
      <c r="D1527" t="s">
        <v>431</v>
      </c>
      <c r="E1527" s="6" t="s">
        <v>292</v>
      </c>
      <c r="F1527" s="6">
        <v>10</v>
      </c>
      <c r="G1527" s="6">
        <v>15</v>
      </c>
      <c r="H1527" s="6">
        <v>10</v>
      </c>
    </row>
    <row r="1528" spans="1:8">
      <c r="A1528" s="6">
        <v>109</v>
      </c>
      <c r="B1528" t="s">
        <v>432</v>
      </c>
      <c r="C1528" t="str">
        <f t="shared" si="23"/>
        <v>Jaspar2018</v>
      </c>
      <c r="D1528" t="s">
        <v>433</v>
      </c>
      <c r="E1528" s="6" t="s">
        <v>292</v>
      </c>
      <c r="F1528" s="6">
        <v>20</v>
      </c>
      <c r="G1528" s="6">
        <v>9</v>
      </c>
      <c r="H1528" s="6">
        <v>6</v>
      </c>
    </row>
    <row r="1529" spans="1:8">
      <c r="A1529" s="6">
        <v>110</v>
      </c>
      <c r="B1529" t="s">
        <v>11</v>
      </c>
      <c r="C1529" t="str">
        <f t="shared" si="23"/>
        <v>HOCOMOCO_v11</v>
      </c>
      <c r="D1529" t="s">
        <v>448</v>
      </c>
      <c r="E1529" s="6" t="s">
        <v>289</v>
      </c>
      <c r="F1529" s="6">
        <v>9</v>
      </c>
      <c r="G1529" s="6">
        <v>2</v>
      </c>
      <c r="H1529" s="6">
        <v>0</v>
      </c>
    </row>
    <row r="1530" spans="1:8">
      <c r="A1530" s="6">
        <v>110</v>
      </c>
      <c r="B1530" t="s">
        <v>449</v>
      </c>
      <c r="C1530" t="str">
        <f t="shared" si="23"/>
        <v>HOCOMOCO_v11</v>
      </c>
      <c r="D1530" t="s">
        <v>448</v>
      </c>
      <c r="E1530" s="6" t="s">
        <v>289</v>
      </c>
      <c r="F1530" s="6">
        <v>9</v>
      </c>
      <c r="G1530" s="6">
        <v>2</v>
      </c>
      <c r="H1530" s="6">
        <v>0</v>
      </c>
    </row>
    <row r="1531" spans="1:8">
      <c r="A1531" s="6">
        <v>110</v>
      </c>
      <c r="B1531" t="s">
        <v>454</v>
      </c>
      <c r="C1531" t="str">
        <f t="shared" si="23"/>
        <v>Jaspar2018</v>
      </c>
      <c r="D1531" t="s">
        <v>451</v>
      </c>
      <c r="E1531" s="6" t="s">
        <v>292</v>
      </c>
      <c r="F1531" s="6">
        <v>10</v>
      </c>
      <c r="G1531" s="6">
        <v>1</v>
      </c>
      <c r="H1531" s="6">
        <v>0</v>
      </c>
    </row>
    <row r="1532" spans="1:8">
      <c r="A1532" s="6">
        <v>110</v>
      </c>
      <c r="B1532" t="s">
        <v>450</v>
      </c>
      <c r="C1532" t="str">
        <f t="shared" si="23"/>
        <v>Taipale_Cell_2013</v>
      </c>
      <c r="D1532" t="s">
        <v>451</v>
      </c>
      <c r="E1532" s="6" t="s">
        <v>292</v>
      </c>
      <c r="F1532" s="6">
        <v>10</v>
      </c>
      <c r="G1532" s="6">
        <v>0</v>
      </c>
      <c r="H1532" s="6">
        <v>1</v>
      </c>
    </row>
    <row r="1533" spans="1:8">
      <c r="A1533" s="6">
        <v>110</v>
      </c>
      <c r="B1533" t="s">
        <v>452</v>
      </c>
      <c r="C1533" t="str">
        <f t="shared" si="23"/>
        <v>Taipale_Cell_2013</v>
      </c>
      <c r="D1533" t="s">
        <v>451</v>
      </c>
      <c r="E1533" s="6" t="s">
        <v>292</v>
      </c>
      <c r="F1533" s="6">
        <v>10</v>
      </c>
      <c r="G1533" s="6">
        <v>1</v>
      </c>
      <c r="H1533" s="6">
        <v>0</v>
      </c>
    </row>
    <row r="1534" spans="1:8">
      <c r="A1534" s="6">
        <v>110</v>
      </c>
      <c r="B1534" t="s">
        <v>453</v>
      </c>
      <c r="C1534" t="str">
        <f t="shared" si="23"/>
        <v>Taipale_Cell_2013</v>
      </c>
      <c r="D1534" t="s">
        <v>451</v>
      </c>
      <c r="E1534" s="6" t="s">
        <v>292</v>
      </c>
      <c r="F1534" s="6">
        <v>10</v>
      </c>
      <c r="G1534" s="6">
        <v>1</v>
      </c>
      <c r="H1534" s="6">
        <v>0</v>
      </c>
    </row>
    <row r="1535" spans="1:8">
      <c r="A1535" s="6">
        <v>111</v>
      </c>
      <c r="B1535" t="s">
        <v>459</v>
      </c>
      <c r="C1535" t="str">
        <f t="shared" si="23"/>
        <v>Jaspar2018</v>
      </c>
      <c r="D1535" t="s">
        <v>457</v>
      </c>
      <c r="E1535" s="6" t="s">
        <v>289</v>
      </c>
      <c r="F1535" s="6">
        <v>15</v>
      </c>
      <c r="G1535" s="6">
        <v>0</v>
      </c>
      <c r="H1535" s="6">
        <v>1</v>
      </c>
    </row>
    <row r="1536" spans="1:8">
      <c r="A1536" s="6">
        <v>111</v>
      </c>
      <c r="B1536" t="s">
        <v>463</v>
      </c>
      <c r="C1536" t="str">
        <f t="shared" si="23"/>
        <v>Jaspar2018</v>
      </c>
      <c r="D1536" t="s">
        <v>455</v>
      </c>
      <c r="E1536" s="6" t="s">
        <v>289</v>
      </c>
      <c r="F1536" s="6">
        <v>14</v>
      </c>
      <c r="G1536" s="6">
        <v>1</v>
      </c>
      <c r="H1536" s="6">
        <v>1</v>
      </c>
    </row>
    <row r="1537" spans="1:8">
      <c r="A1537" s="6">
        <v>111</v>
      </c>
      <c r="B1537" t="s">
        <v>466</v>
      </c>
      <c r="C1537" t="str">
        <f t="shared" si="23"/>
        <v>Jaspar2018</v>
      </c>
      <c r="D1537" t="s">
        <v>465</v>
      </c>
      <c r="E1537" s="6" t="s">
        <v>289</v>
      </c>
      <c r="F1537" s="6">
        <v>16</v>
      </c>
      <c r="G1537" s="6">
        <v>0</v>
      </c>
      <c r="H1537" s="6">
        <v>0</v>
      </c>
    </row>
    <row r="1538" spans="1:8">
      <c r="A1538" s="6">
        <v>111</v>
      </c>
      <c r="B1538" t="s">
        <v>467</v>
      </c>
      <c r="C1538" t="str">
        <f t="shared" ref="C1538:C1601" si="24">IF(ISNUMBER(SEARCH("_MA", B1538)), "Jaspar2018", IF(ISNUMBER(SEARCH("H11MO", B1538)), "HOCOMOCO_v11", "Taipale_Cell_2013"))</f>
        <v>Jaspar2018</v>
      </c>
      <c r="D1538" t="s">
        <v>468</v>
      </c>
      <c r="E1538" s="6" t="s">
        <v>289</v>
      </c>
      <c r="F1538" s="6">
        <v>11</v>
      </c>
      <c r="G1538" s="6">
        <v>2</v>
      </c>
      <c r="H1538" s="6">
        <v>3</v>
      </c>
    </row>
    <row r="1539" spans="1:8">
      <c r="A1539" s="6">
        <v>111</v>
      </c>
      <c r="B1539" t="s">
        <v>12</v>
      </c>
      <c r="C1539" t="str">
        <f t="shared" si="24"/>
        <v>Taipale_Cell_2013</v>
      </c>
      <c r="D1539" t="s">
        <v>455</v>
      </c>
      <c r="E1539" s="6" t="s">
        <v>289</v>
      </c>
      <c r="F1539" s="6">
        <v>14</v>
      </c>
      <c r="G1539" s="6">
        <v>1</v>
      </c>
      <c r="H1539" s="6">
        <v>1</v>
      </c>
    </row>
    <row r="1540" spans="1:8">
      <c r="A1540" s="6">
        <v>111</v>
      </c>
      <c r="B1540" t="s">
        <v>456</v>
      </c>
      <c r="C1540" t="str">
        <f t="shared" si="24"/>
        <v>Taipale_Cell_2013</v>
      </c>
      <c r="D1540" t="s">
        <v>457</v>
      </c>
      <c r="E1540" s="6" t="s">
        <v>289</v>
      </c>
      <c r="F1540" s="6">
        <v>15</v>
      </c>
      <c r="G1540" s="6">
        <v>0</v>
      </c>
      <c r="H1540" s="6">
        <v>1</v>
      </c>
    </row>
    <row r="1541" spans="1:8">
      <c r="A1541" s="6">
        <v>111</v>
      </c>
      <c r="B1541" t="s">
        <v>458</v>
      </c>
      <c r="C1541" t="str">
        <f t="shared" si="24"/>
        <v>Taipale_Cell_2013</v>
      </c>
      <c r="D1541" t="s">
        <v>457</v>
      </c>
      <c r="E1541" s="6" t="s">
        <v>289</v>
      </c>
      <c r="F1541" s="6">
        <v>15</v>
      </c>
      <c r="G1541" s="6">
        <v>0</v>
      </c>
      <c r="H1541" s="6">
        <v>1</v>
      </c>
    </row>
    <row r="1542" spans="1:8">
      <c r="A1542" s="6">
        <v>111</v>
      </c>
      <c r="B1542" t="s">
        <v>460</v>
      </c>
      <c r="C1542" t="str">
        <f t="shared" si="24"/>
        <v>Taipale_Cell_2013</v>
      </c>
      <c r="D1542" t="s">
        <v>461</v>
      </c>
      <c r="E1542" s="6" t="s">
        <v>289</v>
      </c>
      <c r="F1542" s="6">
        <v>15</v>
      </c>
      <c r="G1542" s="6">
        <v>1</v>
      </c>
      <c r="H1542" s="6">
        <v>0</v>
      </c>
    </row>
    <row r="1543" spans="1:8">
      <c r="A1543" s="6">
        <v>111</v>
      </c>
      <c r="B1543" t="s">
        <v>462</v>
      </c>
      <c r="C1543" t="str">
        <f t="shared" si="24"/>
        <v>Taipale_Cell_2013</v>
      </c>
      <c r="D1543" t="s">
        <v>455</v>
      </c>
      <c r="E1543" s="6" t="s">
        <v>289</v>
      </c>
      <c r="F1543" s="6">
        <v>14</v>
      </c>
      <c r="G1543" s="6">
        <v>1</v>
      </c>
      <c r="H1543" s="6">
        <v>1</v>
      </c>
    </row>
    <row r="1544" spans="1:8">
      <c r="A1544" s="6">
        <v>111</v>
      </c>
      <c r="B1544" t="s">
        <v>464</v>
      </c>
      <c r="C1544" t="str">
        <f t="shared" si="24"/>
        <v>Taipale_Cell_2013</v>
      </c>
      <c r="D1544" t="s">
        <v>465</v>
      </c>
      <c r="E1544" s="6" t="s">
        <v>289</v>
      </c>
      <c r="F1544" s="6">
        <v>16</v>
      </c>
      <c r="G1544" s="6">
        <v>0</v>
      </c>
      <c r="H1544" s="6">
        <v>0</v>
      </c>
    </row>
    <row r="1545" spans="1:8">
      <c r="A1545" s="6">
        <v>111</v>
      </c>
      <c r="B1545" t="s">
        <v>469</v>
      </c>
      <c r="C1545" t="str">
        <f t="shared" si="24"/>
        <v>Taipale_Cell_2013</v>
      </c>
      <c r="D1545" t="s">
        <v>470</v>
      </c>
      <c r="E1545" s="6" t="s">
        <v>289</v>
      </c>
      <c r="F1545" s="6">
        <v>16</v>
      </c>
      <c r="G1545" s="6">
        <v>0</v>
      </c>
      <c r="H1545" s="6">
        <v>0</v>
      </c>
    </row>
    <row r="1546" spans="1:8">
      <c r="A1546" s="6">
        <v>111</v>
      </c>
      <c r="B1546" t="s">
        <v>471</v>
      </c>
      <c r="C1546" t="str">
        <f t="shared" si="24"/>
        <v>Taipale_Cell_2013</v>
      </c>
      <c r="D1546" t="s">
        <v>468</v>
      </c>
      <c r="E1546" s="6" t="s">
        <v>289</v>
      </c>
      <c r="F1546" s="6">
        <v>11</v>
      </c>
      <c r="G1546" s="6">
        <v>2</v>
      </c>
      <c r="H1546" s="6">
        <v>3</v>
      </c>
    </row>
    <row r="1547" spans="1:8">
      <c r="A1547" s="6">
        <v>111</v>
      </c>
      <c r="B1547" t="s">
        <v>472</v>
      </c>
      <c r="C1547" t="str">
        <f t="shared" si="24"/>
        <v>Taipale_Cell_2013</v>
      </c>
      <c r="D1547" t="s">
        <v>473</v>
      </c>
      <c r="E1547" s="6" t="s">
        <v>289</v>
      </c>
      <c r="F1547" s="6">
        <v>16</v>
      </c>
      <c r="G1547" s="6">
        <v>0</v>
      </c>
      <c r="H1547" s="6">
        <v>0</v>
      </c>
    </row>
    <row r="1548" spans="1:8">
      <c r="A1548" s="6">
        <v>112</v>
      </c>
      <c r="B1548" t="s">
        <v>485</v>
      </c>
      <c r="C1548" t="str">
        <f t="shared" si="24"/>
        <v>HOCOMOCO_v11</v>
      </c>
      <c r="D1548" t="s">
        <v>486</v>
      </c>
      <c r="E1548" s="6" t="s">
        <v>292</v>
      </c>
      <c r="F1548" s="6">
        <v>15</v>
      </c>
      <c r="G1548" s="6">
        <v>2</v>
      </c>
      <c r="H1548" s="6">
        <v>2</v>
      </c>
    </row>
    <row r="1549" spans="1:8">
      <c r="A1549" s="6">
        <v>112</v>
      </c>
      <c r="B1549" t="s">
        <v>501</v>
      </c>
      <c r="C1549" t="str">
        <f t="shared" si="24"/>
        <v>HOCOMOCO_v11</v>
      </c>
      <c r="D1549" t="s">
        <v>502</v>
      </c>
      <c r="E1549" s="6" t="s">
        <v>292</v>
      </c>
      <c r="F1549" s="6">
        <v>10</v>
      </c>
      <c r="G1549" s="6">
        <v>3</v>
      </c>
      <c r="H1549" s="6">
        <v>6</v>
      </c>
    </row>
    <row r="1550" spans="1:8">
      <c r="A1550" s="6">
        <v>112</v>
      </c>
      <c r="B1550" t="s">
        <v>475</v>
      </c>
      <c r="C1550" t="str">
        <f t="shared" si="24"/>
        <v>Jaspar2018</v>
      </c>
      <c r="D1550" t="s">
        <v>474</v>
      </c>
      <c r="E1550" s="6" t="s">
        <v>289</v>
      </c>
      <c r="F1550" s="6">
        <v>18</v>
      </c>
      <c r="G1550" s="6">
        <v>1</v>
      </c>
      <c r="H1550" s="6">
        <v>0</v>
      </c>
    </row>
    <row r="1551" spans="1:8">
      <c r="A1551" s="6">
        <v>112</v>
      </c>
      <c r="B1551" t="s">
        <v>478</v>
      </c>
      <c r="C1551" t="str">
        <f t="shared" si="24"/>
        <v>Jaspar2018</v>
      </c>
      <c r="D1551" t="s">
        <v>477</v>
      </c>
      <c r="E1551" s="6" t="s">
        <v>289</v>
      </c>
      <c r="F1551" s="6">
        <v>14</v>
      </c>
      <c r="G1551" s="6">
        <v>2</v>
      </c>
      <c r="H1551" s="6">
        <v>3</v>
      </c>
    </row>
    <row r="1552" spans="1:8">
      <c r="A1552" s="6">
        <v>112</v>
      </c>
      <c r="B1552" t="s">
        <v>481</v>
      </c>
      <c r="C1552" t="str">
        <f t="shared" si="24"/>
        <v>Jaspar2018</v>
      </c>
      <c r="D1552" t="s">
        <v>480</v>
      </c>
      <c r="E1552" s="6" t="s">
        <v>289</v>
      </c>
      <c r="F1552" s="6">
        <v>17</v>
      </c>
      <c r="G1552" s="6">
        <v>0</v>
      </c>
      <c r="H1552" s="6">
        <v>2</v>
      </c>
    </row>
    <row r="1553" spans="1:8">
      <c r="A1553" s="6">
        <v>112</v>
      </c>
      <c r="B1553" t="s">
        <v>484</v>
      </c>
      <c r="C1553" t="str">
        <f t="shared" si="24"/>
        <v>Jaspar2018</v>
      </c>
      <c r="D1553" t="s">
        <v>483</v>
      </c>
      <c r="E1553" s="6" t="s">
        <v>289</v>
      </c>
      <c r="F1553" s="6">
        <v>15</v>
      </c>
      <c r="G1553" s="6">
        <v>2</v>
      </c>
      <c r="H1553" s="6">
        <v>2</v>
      </c>
    </row>
    <row r="1554" spans="1:8">
      <c r="A1554" s="6">
        <v>112</v>
      </c>
      <c r="B1554" t="s">
        <v>489</v>
      </c>
      <c r="C1554" t="str">
        <f t="shared" si="24"/>
        <v>Jaspar2018</v>
      </c>
      <c r="D1554" t="s">
        <v>488</v>
      </c>
      <c r="E1554" s="6" t="s">
        <v>289</v>
      </c>
      <c r="F1554" s="6">
        <v>11</v>
      </c>
      <c r="G1554" s="6">
        <v>3</v>
      </c>
      <c r="H1554" s="6">
        <v>5</v>
      </c>
    </row>
    <row r="1555" spans="1:8">
      <c r="A1555" s="6">
        <v>112</v>
      </c>
      <c r="B1555" t="s">
        <v>492</v>
      </c>
      <c r="C1555" t="str">
        <f t="shared" si="24"/>
        <v>Jaspar2018</v>
      </c>
      <c r="D1555" t="s">
        <v>491</v>
      </c>
      <c r="E1555" s="6" t="s">
        <v>289</v>
      </c>
      <c r="F1555" s="6">
        <v>12</v>
      </c>
      <c r="G1555" s="6">
        <v>3</v>
      </c>
      <c r="H1555" s="6">
        <v>4</v>
      </c>
    </row>
    <row r="1556" spans="1:8">
      <c r="A1556" s="6">
        <v>112</v>
      </c>
      <c r="B1556" t="s">
        <v>494</v>
      </c>
      <c r="C1556" t="str">
        <f t="shared" si="24"/>
        <v>Jaspar2018</v>
      </c>
      <c r="D1556" t="s">
        <v>488</v>
      </c>
      <c r="E1556" s="6" t="s">
        <v>289</v>
      </c>
      <c r="F1556" s="6">
        <v>11</v>
      </c>
      <c r="G1556" s="6">
        <v>3</v>
      </c>
      <c r="H1556" s="6">
        <v>5</v>
      </c>
    </row>
    <row r="1557" spans="1:8">
      <c r="A1557" s="6">
        <v>112</v>
      </c>
      <c r="B1557" t="s">
        <v>495</v>
      </c>
      <c r="C1557" t="str">
        <f t="shared" si="24"/>
        <v>Jaspar2018</v>
      </c>
      <c r="D1557" t="s">
        <v>496</v>
      </c>
      <c r="E1557" s="6" t="s">
        <v>289</v>
      </c>
      <c r="F1557" s="6">
        <v>13</v>
      </c>
      <c r="G1557" s="6">
        <v>2</v>
      </c>
      <c r="H1557" s="6">
        <v>4</v>
      </c>
    </row>
    <row r="1558" spans="1:8">
      <c r="A1558" s="6">
        <v>112</v>
      </c>
      <c r="B1558" t="s">
        <v>499</v>
      </c>
      <c r="C1558" t="str">
        <f t="shared" si="24"/>
        <v>Jaspar2018</v>
      </c>
      <c r="D1558" t="s">
        <v>500</v>
      </c>
      <c r="E1558" s="6" t="s">
        <v>289</v>
      </c>
      <c r="F1558" s="6">
        <v>11</v>
      </c>
      <c r="G1558" s="6">
        <v>2</v>
      </c>
      <c r="H1558" s="6">
        <v>6</v>
      </c>
    </row>
    <row r="1559" spans="1:8">
      <c r="A1559" s="6">
        <v>112</v>
      </c>
      <c r="B1559" t="s">
        <v>503</v>
      </c>
      <c r="C1559" t="str">
        <f t="shared" si="24"/>
        <v>Jaspar2018</v>
      </c>
      <c r="D1559" t="s">
        <v>504</v>
      </c>
      <c r="E1559" s="6" t="s">
        <v>289</v>
      </c>
      <c r="F1559" s="6">
        <v>11</v>
      </c>
      <c r="G1559" s="6">
        <v>4</v>
      </c>
      <c r="H1559" s="6">
        <v>4</v>
      </c>
    </row>
    <row r="1560" spans="1:8">
      <c r="A1560" s="6">
        <v>112</v>
      </c>
      <c r="B1560" t="s">
        <v>13</v>
      </c>
      <c r="C1560" t="str">
        <f t="shared" si="24"/>
        <v>Taipale_Cell_2013</v>
      </c>
      <c r="D1560" t="s">
        <v>474</v>
      </c>
      <c r="E1560" s="6" t="s">
        <v>289</v>
      </c>
      <c r="F1560" s="6">
        <v>18</v>
      </c>
      <c r="G1560" s="6">
        <v>1</v>
      </c>
      <c r="H1560" s="6">
        <v>0</v>
      </c>
    </row>
    <row r="1561" spans="1:8">
      <c r="A1561" s="6">
        <v>112</v>
      </c>
      <c r="B1561" t="s">
        <v>476</v>
      </c>
      <c r="C1561" t="str">
        <f t="shared" si="24"/>
        <v>Taipale_Cell_2013</v>
      </c>
      <c r="D1561" t="s">
        <v>477</v>
      </c>
      <c r="E1561" s="6" t="s">
        <v>289</v>
      </c>
      <c r="F1561" s="6">
        <v>14</v>
      </c>
      <c r="G1561" s="6">
        <v>2</v>
      </c>
      <c r="H1561" s="6">
        <v>3</v>
      </c>
    </row>
    <row r="1562" spans="1:8">
      <c r="A1562" s="6">
        <v>112</v>
      </c>
      <c r="B1562" t="s">
        <v>479</v>
      </c>
      <c r="C1562" t="str">
        <f t="shared" si="24"/>
        <v>Taipale_Cell_2013</v>
      </c>
      <c r="D1562" t="s">
        <v>480</v>
      </c>
      <c r="E1562" s="6" t="s">
        <v>289</v>
      </c>
      <c r="F1562" s="6">
        <v>17</v>
      </c>
      <c r="G1562" s="6">
        <v>0</v>
      </c>
      <c r="H1562" s="6">
        <v>2</v>
      </c>
    </row>
    <row r="1563" spans="1:8">
      <c r="A1563" s="6">
        <v>112</v>
      </c>
      <c r="B1563" t="s">
        <v>482</v>
      </c>
      <c r="C1563" t="str">
        <f t="shared" si="24"/>
        <v>Taipale_Cell_2013</v>
      </c>
      <c r="D1563" t="s">
        <v>483</v>
      </c>
      <c r="E1563" s="6" t="s">
        <v>289</v>
      </c>
      <c r="F1563" s="6">
        <v>15</v>
      </c>
      <c r="G1563" s="6">
        <v>2</v>
      </c>
      <c r="H1563" s="6">
        <v>2</v>
      </c>
    </row>
    <row r="1564" spans="1:8">
      <c r="A1564" s="6">
        <v>112</v>
      </c>
      <c r="B1564" t="s">
        <v>487</v>
      </c>
      <c r="C1564" t="str">
        <f t="shared" si="24"/>
        <v>Taipale_Cell_2013</v>
      </c>
      <c r="D1564" t="s">
        <v>488</v>
      </c>
      <c r="E1564" s="6" t="s">
        <v>289</v>
      </c>
      <c r="F1564" s="6">
        <v>11</v>
      </c>
      <c r="G1564" s="6">
        <v>3</v>
      </c>
      <c r="H1564" s="6">
        <v>5</v>
      </c>
    </row>
    <row r="1565" spans="1:8">
      <c r="A1565" s="6">
        <v>112</v>
      </c>
      <c r="B1565" t="s">
        <v>490</v>
      </c>
      <c r="C1565" t="str">
        <f t="shared" si="24"/>
        <v>Taipale_Cell_2013</v>
      </c>
      <c r="D1565" t="s">
        <v>491</v>
      </c>
      <c r="E1565" s="6" t="s">
        <v>289</v>
      </c>
      <c r="F1565" s="6">
        <v>12</v>
      </c>
      <c r="G1565" s="6">
        <v>3</v>
      </c>
      <c r="H1565" s="6">
        <v>4</v>
      </c>
    </row>
    <row r="1566" spans="1:8">
      <c r="A1566" s="6">
        <v>112</v>
      </c>
      <c r="B1566" t="s">
        <v>493</v>
      </c>
      <c r="C1566" t="str">
        <f t="shared" si="24"/>
        <v>Taipale_Cell_2013</v>
      </c>
      <c r="D1566" t="s">
        <v>488</v>
      </c>
      <c r="E1566" s="6" t="s">
        <v>289</v>
      </c>
      <c r="F1566" s="6">
        <v>11</v>
      </c>
      <c r="G1566" s="6">
        <v>3</v>
      </c>
      <c r="H1566" s="6">
        <v>5</v>
      </c>
    </row>
    <row r="1567" spans="1:8">
      <c r="A1567" s="6">
        <v>112</v>
      </c>
      <c r="B1567" t="s">
        <v>497</v>
      </c>
      <c r="C1567" t="str">
        <f t="shared" si="24"/>
        <v>Taipale_Cell_2013</v>
      </c>
      <c r="D1567" t="s">
        <v>498</v>
      </c>
      <c r="E1567" s="6" t="s">
        <v>289</v>
      </c>
      <c r="F1567" s="6">
        <v>11</v>
      </c>
      <c r="G1567" s="6">
        <v>3</v>
      </c>
      <c r="H1567" s="6">
        <v>5</v>
      </c>
    </row>
    <row r="1568" spans="1:8">
      <c r="A1568" s="6">
        <v>113</v>
      </c>
      <c r="B1568" t="s">
        <v>14</v>
      </c>
      <c r="C1568" t="str">
        <f t="shared" si="24"/>
        <v>HOCOMOCO_v11</v>
      </c>
      <c r="D1568" t="s">
        <v>505</v>
      </c>
      <c r="E1568" s="6" t="s">
        <v>289</v>
      </c>
      <c r="F1568" s="6">
        <v>19</v>
      </c>
      <c r="G1568" s="6">
        <v>6</v>
      </c>
      <c r="H1568" s="6">
        <v>5</v>
      </c>
    </row>
    <row r="1569" spans="1:8">
      <c r="A1569" s="6">
        <v>113</v>
      </c>
      <c r="B1569" t="s">
        <v>506</v>
      </c>
      <c r="C1569" t="str">
        <f t="shared" si="24"/>
        <v>HOCOMOCO_v11</v>
      </c>
      <c r="D1569" t="s">
        <v>505</v>
      </c>
      <c r="E1569" s="6" t="s">
        <v>289</v>
      </c>
      <c r="F1569" s="6">
        <v>19</v>
      </c>
      <c r="G1569" s="6">
        <v>6</v>
      </c>
      <c r="H1569" s="6">
        <v>5</v>
      </c>
    </row>
    <row r="1570" spans="1:8">
      <c r="A1570" s="6">
        <v>113</v>
      </c>
      <c r="B1570" t="s">
        <v>507</v>
      </c>
      <c r="C1570" t="str">
        <f t="shared" si="24"/>
        <v>HOCOMOCO_v11</v>
      </c>
      <c r="D1570" t="s">
        <v>508</v>
      </c>
      <c r="E1570" s="6" t="s">
        <v>289</v>
      </c>
      <c r="F1570" s="6">
        <v>22</v>
      </c>
      <c r="G1570" s="6">
        <v>5</v>
      </c>
      <c r="H1570" s="6">
        <v>3</v>
      </c>
    </row>
    <row r="1571" spans="1:8">
      <c r="A1571" s="6">
        <v>113</v>
      </c>
      <c r="B1571" t="s">
        <v>509</v>
      </c>
      <c r="C1571" t="str">
        <f t="shared" si="24"/>
        <v>HOCOMOCO_v11</v>
      </c>
      <c r="D1571" t="s">
        <v>508</v>
      </c>
      <c r="E1571" s="6" t="s">
        <v>289</v>
      </c>
      <c r="F1571" s="6">
        <v>22</v>
      </c>
      <c r="G1571" s="6">
        <v>5</v>
      </c>
      <c r="H1571" s="6">
        <v>3</v>
      </c>
    </row>
    <row r="1572" spans="1:8">
      <c r="A1572" s="6">
        <v>113</v>
      </c>
      <c r="B1572" t="s">
        <v>510</v>
      </c>
      <c r="C1572" t="str">
        <f t="shared" si="24"/>
        <v>HOCOMOCO_v11</v>
      </c>
      <c r="D1572" t="s">
        <v>511</v>
      </c>
      <c r="E1572" s="6" t="s">
        <v>289</v>
      </c>
      <c r="F1572" s="6">
        <v>22</v>
      </c>
      <c r="G1572" s="6">
        <v>6</v>
      </c>
      <c r="H1572" s="6">
        <v>2</v>
      </c>
    </row>
    <row r="1573" spans="1:8">
      <c r="A1573" s="6">
        <v>113</v>
      </c>
      <c r="B1573" t="s">
        <v>512</v>
      </c>
      <c r="C1573" t="str">
        <f t="shared" si="24"/>
        <v>HOCOMOCO_v11</v>
      </c>
      <c r="D1573" t="s">
        <v>513</v>
      </c>
      <c r="E1573" s="6" t="s">
        <v>289</v>
      </c>
      <c r="F1573" s="6">
        <v>20</v>
      </c>
      <c r="G1573" s="6">
        <v>7</v>
      </c>
      <c r="H1573" s="6">
        <v>3</v>
      </c>
    </row>
    <row r="1574" spans="1:8">
      <c r="A1574" s="6">
        <v>113</v>
      </c>
      <c r="B1574" t="s">
        <v>516</v>
      </c>
      <c r="C1574" t="str">
        <f t="shared" si="24"/>
        <v>HOCOMOCO_v11</v>
      </c>
      <c r="D1574" t="s">
        <v>517</v>
      </c>
      <c r="E1574" s="6" t="s">
        <v>289</v>
      </c>
      <c r="F1574" s="6">
        <v>22</v>
      </c>
      <c r="G1574" s="6">
        <v>4</v>
      </c>
      <c r="H1574" s="6">
        <v>4</v>
      </c>
    </row>
    <row r="1575" spans="1:8">
      <c r="A1575" s="6">
        <v>113</v>
      </c>
      <c r="B1575" t="s">
        <v>518</v>
      </c>
      <c r="C1575" t="str">
        <f t="shared" si="24"/>
        <v>HOCOMOCO_v11</v>
      </c>
      <c r="D1575" t="s">
        <v>519</v>
      </c>
      <c r="E1575" s="6" t="s">
        <v>289</v>
      </c>
      <c r="F1575" s="6">
        <v>22</v>
      </c>
      <c r="G1575" s="6">
        <v>6</v>
      </c>
      <c r="H1575" s="6">
        <v>2</v>
      </c>
    </row>
    <row r="1576" spans="1:8">
      <c r="A1576" s="6">
        <v>113</v>
      </c>
      <c r="B1576" t="s">
        <v>520</v>
      </c>
      <c r="C1576" t="str">
        <f t="shared" si="24"/>
        <v>HOCOMOCO_v11</v>
      </c>
      <c r="D1576" t="s">
        <v>521</v>
      </c>
      <c r="E1576" s="6" t="s">
        <v>289</v>
      </c>
      <c r="F1576" s="6">
        <v>16</v>
      </c>
      <c r="G1576" s="6">
        <v>6</v>
      </c>
      <c r="H1576" s="6">
        <v>8</v>
      </c>
    </row>
    <row r="1577" spans="1:8">
      <c r="A1577" s="6">
        <v>113</v>
      </c>
      <c r="B1577" t="s">
        <v>522</v>
      </c>
      <c r="C1577" t="str">
        <f t="shared" si="24"/>
        <v>HOCOMOCO_v11</v>
      </c>
      <c r="D1577" t="s">
        <v>523</v>
      </c>
      <c r="E1577" s="6" t="s">
        <v>289</v>
      </c>
      <c r="F1577" s="6">
        <v>16</v>
      </c>
      <c r="G1577" s="6">
        <v>0</v>
      </c>
      <c r="H1577" s="6">
        <v>14</v>
      </c>
    </row>
    <row r="1578" spans="1:8">
      <c r="A1578" s="6">
        <v>113</v>
      </c>
      <c r="B1578" t="s">
        <v>524</v>
      </c>
      <c r="C1578" t="str">
        <f t="shared" si="24"/>
        <v>HOCOMOCO_v11</v>
      </c>
      <c r="D1578" t="s">
        <v>525</v>
      </c>
      <c r="E1578" s="6" t="s">
        <v>292</v>
      </c>
      <c r="F1578" s="6">
        <v>22</v>
      </c>
      <c r="G1578" s="6">
        <v>8</v>
      </c>
      <c r="H1578" s="6">
        <v>0</v>
      </c>
    </row>
    <row r="1579" spans="1:8">
      <c r="A1579" s="6">
        <v>113</v>
      </c>
      <c r="B1579" t="s">
        <v>526</v>
      </c>
      <c r="C1579" t="str">
        <f t="shared" si="24"/>
        <v>HOCOMOCO_v11</v>
      </c>
      <c r="D1579" t="s">
        <v>527</v>
      </c>
      <c r="E1579" s="6" t="s">
        <v>289</v>
      </c>
      <c r="F1579" s="6">
        <v>14</v>
      </c>
      <c r="G1579" s="6">
        <v>2</v>
      </c>
      <c r="H1579" s="6">
        <v>14</v>
      </c>
    </row>
    <row r="1580" spans="1:8">
      <c r="A1580" s="6">
        <v>113</v>
      </c>
      <c r="B1580" t="s">
        <v>514</v>
      </c>
      <c r="C1580" t="str">
        <f t="shared" si="24"/>
        <v>Jaspar2018</v>
      </c>
      <c r="D1580" t="s">
        <v>515</v>
      </c>
      <c r="E1580" s="6" t="s">
        <v>289</v>
      </c>
      <c r="F1580" s="6">
        <v>21</v>
      </c>
      <c r="G1580" s="6">
        <v>5</v>
      </c>
      <c r="H1580" s="6">
        <v>4</v>
      </c>
    </row>
    <row r="1581" spans="1:8">
      <c r="A1581" s="6">
        <v>114</v>
      </c>
      <c r="B1581" t="s">
        <v>15</v>
      </c>
      <c r="C1581" t="str">
        <f t="shared" si="24"/>
        <v>HOCOMOCO_v11</v>
      </c>
      <c r="D1581" t="s">
        <v>528</v>
      </c>
      <c r="E1581" s="6" t="s">
        <v>289</v>
      </c>
      <c r="F1581" s="6">
        <v>13</v>
      </c>
      <c r="G1581" s="6">
        <v>4</v>
      </c>
      <c r="H1581" s="6">
        <v>4</v>
      </c>
    </row>
    <row r="1582" spans="1:8">
      <c r="A1582" s="6">
        <v>114</v>
      </c>
      <c r="B1582" t="s">
        <v>529</v>
      </c>
      <c r="C1582" t="str">
        <f t="shared" si="24"/>
        <v>HOCOMOCO_v11</v>
      </c>
      <c r="D1582" t="s">
        <v>530</v>
      </c>
      <c r="E1582" s="6" t="s">
        <v>289</v>
      </c>
      <c r="F1582" s="6">
        <v>21</v>
      </c>
      <c r="G1582" s="6">
        <v>0</v>
      </c>
      <c r="H1582" s="6">
        <v>0</v>
      </c>
    </row>
    <row r="1583" spans="1:8">
      <c r="A1583" s="6">
        <v>115</v>
      </c>
      <c r="B1583" t="s">
        <v>16</v>
      </c>
      <c r="C1583" t="str">
        <f t="shared" si="24"/>
        <v>HOCOMOCO_v11</v>
      </c>
      <c r="D1583" t="s">
        <v>531</v>
      </c>
      <c r="E1583" s="6" t="s">
        <v>289</v>
      </c>
      <c r="F1583" s="6">
        <v>23</v>
      </c>
      <c r="G1583" s="6">
        <v>0</v>
      </c>
      <c r="H1583" s="6">
        <v>0</v>
      </c>
    </row>
    <row r="1584" spans="1:8">
      <c r="A1584" s="6">
        <v>116</v>
      </c>
      <c r="B1584" t="s">
        <v>17</v>
      </c>
      <c r="C1584" t="str">
        <f t="shared" si="24"/>
        <v>HOCOMOCO_v11</v>
      </c>
      <c r="D1584" t="s">
        <v>532</v>
      </c>
      <c r="E1584" s="6" t="s">
        <v>289</v>
      </c>
      <c r="F1584" s="6">
        <v>15</v>
      </c>
      <c r="G1584" s="6">
        <v>0</v>
      </c>
      <c r="H1584" s="6">
        <v>0</v>
      </c>
    </row>
    <row r="1585" spans="1:8">
      <c r="A1585" s="6">
        <v>117</v>
      </c>
      <c r="B1585" t="s">
        <v>18</v>
      </c>
      <c r="C1585" t="str">
        <f t="shared" si="24"/>
        <v>Jaspar2018</v>
      </c>
      <c r="D1585" t="s">
        <v>533</v>
      </c>
      <c r="E1585" s="6" t="s">
        <v>289</v>
      </c>
      <c r="F1585" s="6">
        <v>18</v>
      </c>
      <c r="G1585" s="6">
        <v>0</v>
      </c>
      <c r="H1585" s="6">
        <v>0</v>
      </c>
    </row>
    <row r="1586" spans="1:8">
      <c r="A1586" s="6">
        <v>118</v>
      </c>
      <c r="B1586" t="s">
        <v>19</v>
      </c>
      <c r="C1586" t="str">
        <f t="shared" si="24"/>
        <v>HOCOMOCO_v11</v>
      </c>
      <c r="D1586" t="s">
        <v>534</v>
      </c>
      <c r="E1586" s="6" t="s">
        <v>289</v>
      </c>
      <c r="F1586" s="6">
        <v>24</v>
      </c>
      <c r="G1586" s="6">
        <v>0</v>
      </c>
      <c r="H1586" s="6">
        <v>0</v>
      </c>
    </row>
    <row r="1587" spans="1:8">
      <c r="A1587" s="6">
        <v>119</v>
      </c>
      <c r="B1587" t="s">
        <v>20</v>
      </c>
      <c r="C1587" t="str">
        <f t="shared" si="24"/>
        <v>HOCOMOCO_v11</v>
      </c>
      <c r="D1587" t="s">
        <v>535</v>
      </c>
      <c r="E1587" s="6" t="s">
        <v>289</v>
      </c>
      <c r="F1587" s="6">
        <v>20</v>
      </c>
      <c r="G1587" s="6">
        <v>0</v>
      </c>
      <c r="H1587" s="6">
        <v>0</v>
      </c>
    </row>
    <row r="1588" spans="1:8">
      <c r="A1588" s="6">
        <v>120</v>
      </c>
      <c r="B1588" t="s">
        <v>22</v>
      </c>
      <c r="C1588" t="str">
        <f t="shared" si="24"/>
        <v>HOCOMOCO_v11</v>
      </c>
      <c r="D1588" t="s">
        <v>537</v>
      </c>
      <c r="E1588" s="6" t="s">
        <v>289</v>
      </c>
      <c r="F1588" s="6">
        <v>14</v>
      </c>
      <c r="G1588" s="6">
        <v>3</v>
      </c>
      <c r="H1588" s="6">
        <v>1</v>
      </c>
    </row>
    <row r="1589" spans="1:8">
      <c r="A1589" s="6">
        <v>120</v>
      </c>
      <c r="B1589" t="s">
        <v>538</v>
      </c>
      <c r="C1589" t="str">
        <f t="shared" si="24"/>
        <v>HOCOMOCO_v11</v>
      </c>
      <c r="D1589" t="s">
        <v>537</v>
      </c>
      <c r="E1589" s="6" t="s">
        <v>289</v>
      </c>
      <c r="F1589" s="6">
        <v>14</v>
      </c>
      <c r="G1589" s="6">
        <v>3</v>
      </c>
      <c r="H1589" s="6">
        <v>1</v>
      </c>
    </row>
    <row r="1590" spans="1:8">
      <c r="A1590" s="6">
        <v>120</v>
      </c>
      <c r="B1590" t="s">
        <v>539</v>
      </c>
      <c r="C1590" t="str">
        <f t="shared" si="24"/>
        <v>HOCOMOCO_v11</v>
      </c>
      <c r="D1590" t="s">
        <v>540</v>
      </c>
      <c r="E1590" s="6" t="s">
        <v>292</v>
      </c>
      <c r="F1590" s="6">
        <v>16</v>
      </c>
      <c r="G1590" s="6">
        <v>0</v>
      </c>
      <c r="H1590" s="6">
        <v>2</v>
      </c>
    </row>
    <row r="1591" spans="1:8">
      <c r="A1591" s="6">
        <v>120</v>
      </c>
      <c r="B1591" t="s">
        <v>541</v>
      </c>
      <c r="C1591" t="str">
        <f t="shared" si="24"/>
        <v>HOCOMOCO_v11</v>
      </c>
      <c r="D1591" t="s">
        <v>542</v>
      </c>
      <c r="E1591" s="6" t="s">
        <v>289</v>
      </c>
      <c r="F1591" s="6">
        <v>18</v>
      </c>
      <c r="G1591" s="6">
        <v>0</v>
      </c>
      <c r="H1591" s="6">
        <v>0</v>
      </c>
    </row>
    <row r="1592" spans="1:8">
      <c r="A1592" s="6">
        <v>121</v>
      </c>
      <c r="B1592" t="s">
        <v>23</v>
      </c>
      <c r="C1592" t="str">
        <f t="shared" si="24"/>
        <v>HOCOMOCO_v11</v>
      </c>
      <c r="D1592" t="s">
        <v>543</v>
      </c>
      <c r="E1592" s="6" t="s">
        <v>289</v>
      </c>
      <c r="F1592" s="6">
        <v>24</v>
      </c>
      <c r="G1592" s="6">
        <v>5</v>
      </c>
      <c r="H1592" s="6">
        <v>0</v>
      </c>
    </row>
    <row r="1593" spans="1:8">
      <c r="A1593" s="6">
        <v>121</v>
      </c>
      <c r="B1593" t="s">
        <v>544</v>
      </c>
      <c r="C1593" t="str">
        <f t="shared" si="24"/>
        <v>HOCOMOCO_v11</v>
      </c>
      <c r="D1593" t="s">
        <v>545</v>
      </c>
      <c r="E1593" s="6" t="s">
        <v>292</v>
      </c>
      <c r="F1593" s="6">
        <v>20</v>
      </c>
      <c r="G1593" s="6">
        <v>5</v>
      </c>
      <c r="H1593" s="6">
        <v>4</v>
      </c>
    </row>
    <row r="1594" spans="1:8">
      <c r="A1594" s="6">
        <v>121</v>
      </c>
      <c r="B1594" t="s">
        <v>546</v>
      </c>
      <c r="C1594" t="str">
        <f t="shared" si="24"/>
        <v>HOCOMOCO_v11</v>
      </c>
      <c r="D1594" t="s">
        <v>547</v>
      </c>
      <c r="E1594" s="6" t="s">
        <v>289</v>
      </c>
      <c r="F1594" s="6">
        <v>24</v>
      </c>
      <c r="G1594" s="6">
        <v>0</v>
      </c>
      <c r="H1594" s="6">
        <v>5</v>
      </c>
    </row>
    <row r="1595" spans="1:8">
      <c r="A1595" s="6">
        <v>121</v>
      </c>
      <c r="B1595" t="s">
        <v>548</v>
      </c>
      <c r="C1595" t="str">
        <f t="shared" si="24"/>
        <v>HOCOMOCO_v11</v>
      </c>
      <c r="D1595" t="s">
        <v>549</v>
      </c>
      <c r="E1595" s="6" t="s">
        <v>289</v>
      </c>
      <c r="F1595" s="6">
        <v>22</v>
      </c>
      <c r="G1595" s="6">
        <v>7</v>
      </c>
      <c r="H1595" s="6">
        <v>0</v>
      </c>
    </row>
    <row r="1596" spans="1:8">
      <c r="A1596" s="6">
        <v>121</v>
      </c>
      <c r="B1596" t="s">
        <v>550</v>
      </c>
      <c r="C1596" t="str">
        <f t="shared" si="24"/>
        <v>HOCOMOCO_v11</v>
      </c>
      <c r="D1596" t="s">
        <v>551</v>
      </c>
      <c r="E1596" s="6" t="s">
        <v>292</v>
      </c>
      <c r="F1596" s="6">
        <v>24</v>
      </c>
      <c r="G1596" s="6">
        <v>4</v>
      </c>
      <c r="H1596" s="6">
        <v>1</v>
      </c>
    </row>
    <row r="1597" spans="1:8">
      <c r="A1597" s="6">
        <v>122</v>
      </c>
      <c r="B1597" t="s">
        <v>24</v>
      </c>
      <c r="C1597" t="str">
        <f t="shared" si="24"/>
        <v>HOCOMOCO_v11</v>
      </c>
      <c r="D1597" t="s">
        <v>552</v>
      </c>
      <c r="E1597" s="6" t="s">
        <v>289</v>
      </c>
      <c r="F1597" s="6">
        <v>12</v>
      </c>
      <c r="G1597" s="6">
        <v>0</v>
      </c>
      <c r="H1597" s="6">
        <v>0</v>
      </c>
    </row>
    <row r="1598" spans="1:8">
      <c r="A1598" s="6">
        <v>123</v>
      </c>
      <c r="B1598" t="s">
        <v>25</v>
      </c>
      <c r="C1598" t="str">
        <f t="shared" si="24"/>
        <v>HOCOMOCO_v11</v>
      </c>
      <c r="D1598" t="s">
        <v>553</v>
      </c>
      <c r="E1598" s="6" t="s">
        <v>289</v>
      </c>
      <c r="F1598" s="6">
        <v>20</v>
      </c>
      <c r="G1598" s="6">
        <v>0</v>
      </c>
      <c r="H1598" s="6">
        <v>0</v>
      </c>
    </row>
    <row r="1599" spans="1:8">
      <c r="A1599" s="6">
        <v>124</v>
      </c>
      <c r="B1599" t="s">
        <v>26</v>
      </c>
      <c r="C1599" t="str">
        <f t="shared" si="24"/>
        <v>HOCOMOCO_v11</v>
      </c>
      <c r="D1599" t="s">
        <v>554</v>
      </c>
      <c r="E1599" s="6" t="s">
        <v>289</v>
      </c>
      <c r="F1599" s="6">
        <v>24</v>
      </c>
      <c r="G1599" s="6">
        <v>0</v>
      </c>
      <c r="H1599" s="6">
        <v>0</v>
      </c>
    </row>
    <row r="1600" spans="1:8">
      <c r="A1600" s="6">
        <v>125</v>
      </c>
      <c r="B1600" t="s">
        <v>27</v>
      </c>
      <c r="C1600" t="str">
        <f t="shared" si="24"/>
        <v>HOCOMOCO_v11</v>
      </c>
      <c r="D1600" t="s">
        <v>555</v>
      </c>
      <c r="E1600" s="6" t="s">
        <v>289</v>
      </c>
      <c r="F1600" s="6">
        <v>15</v>
      </c>
      <c r="G1600" s="6">
        <v>6</v>
      </c>
      <c r="H1600" s="6">
        <v>3</v>
      </c>
    </row>
    <row r="1601" spans="1:8">
      <c r="A1601" s="6">
        <v>125</v>
      </c>
      <c r="B1601" t="s">
        <v>556</v>
      </c>
      <c r="C1601" t="str">
        <f t="shared" si="24"/>
        <v>HOCOMOCO_v11</v>
      </c>
      <c r="D1601" t="s">
        <v>557</v>
      </c>
      <c r="E1601" s="6" t="s">
        <v>289</v>
      </c>
      <c r="F1601" s="6">
        <v>15</v>
      </c>
      <c r="G1601" s="6">
        <v>4</v>
      </c>
      <c r="H1601" s="6">
        <v>5</v>
      </c>
    </row>
    <row r="1602" spans="1:8">
      <c r="A1602" s="6">
        <v>125</v>
      </c>
      <c r="B1602" t="s">
        <v>558</v>
      </c>
      <c r="C1602" t="str">
        <f t="shared" ref="C1602:C1665" si="25">IF(ISNUMBER(SEARCH("_MA", B1602)), "Jaspar2018", IF(ISNUMBER(SEARCH("H11MO", B1602)), "HOCOMOCO_v11", "Taipale_Cell_2013"))</f>
        <v>HOCOMOCO_v11</v>
      </c>
      <c r="D1602" t="s">
        <v>559</v>
      </c>
      <c r="E1602" s="6" t="s">
        <v>289</v>
      </c>
      <c r="F1602" s="6">
        <v>24</v>
      </c>
      <c r="G1602" s="6">
        <v>0</v>
      </c>
      <c r="H1602" s="6">
        <v>0</v>
      </c>
    </row>
    <row r="1603" spans="1:8">
      <c r="A1603" s="6">
        <v>125</v>
      </c>
      <c r="B1603" t="s">
        <v>560</v>
      </c>
      <c r="C1603" t="str">
        <f t="shared" si="25"/>
        <v>HOCOMOCO_v11</v>
      </c>
      <c r="D1603" t="s">
        <v>561</v>
      </c>
      <c r="E1603" s="6" t="s">
        <v>289</v>
      </c>
      <c r="F1603" s="6">
        <v>20</v>
      </c>
      <c r="G1603" s="6">
        <v>1</v>
      </c>
      <c r="H1603" s="6">
        <v>3</v>
      </c>
    </row>
    <row r="1604" spans="1:8">
      <c r="A1604" s="6">
        <v>126</v>
      </c>
      <c r="B1604" t="s">
        <v>28</v>
      </c>
      <c r="C1604" t="str">
        <f t="shared" si="25"/>
        <v>HOCOMOCO_v11</v>
      </c>
      <c r="D1604" t="s">
        <v>562</v>
      </c>
      <c r="E1604" s="6" t="s">
        <v>289</v>
      </c>
      <c r="F1604" s="6">
        <v>17</v>
      </c>
      <c r="G1604" s="6">
        <v>0</v>
      </c>
      <c r="H1604" s="6">
        <v>0</v>
      </c>
    </row>
    <row r="1605" spans="1:8">
      <c r="A1605" s="6">
        <v>127</v>
      </c>
      <c r="B1605" t="s">
        <v>29</v>
      </c>
      <c r="C1605" t="str">
        <f t="shared" si="25"/>
        <v>HOCOMOCO_v11</v>
      </c>
      <c r="D1605" t="s">
        <v>563</v>
      </c>
      <c r="E1605" s="6" t="s">
        <v>289</v>
      </c>
      <c r="F1605" s="6">
        <v>20</v>
      </c>
      <c r="G1605" s="6">
        <v>0</v>
      </c>
      <c r="H1605" s="6">
        <v>0</v>
      </c>
    </row>
    <row r="1606" spans="1:8">
      <c r="A1606" s="6">
        <v>128</v>
      </c>
      <c r="B1606" t="s">
        <v>30</v>
      </c>
      <c r="C1606" t="str">
        <f t="shared" si="25"/>
        <v>HOCOMOCO_v11</v>
      </c>
      <c r="D1606" t="s">
        <v>564</v>
      </c>
      <c r="E1606" s="6" t="s">
        <v>289</v>
      </c>
      <c r="F1606" s="6">
        <v>15</v>
      </c>
      <c r="G1606" s="6">
        <v>1</v>
      </c>
      <c r="H1606" s="6">
        <v>1</v>
      </c>
    </row>
    <row r="1607" spans="1:8">
      <c r="A1607" s="6">
        <v>128</v>
      </c>
      <c r="B1607" t="s">
        <v>565</v>
      </c>
      <c r="C1607" t="str">
        <f t="shared" si="25"/>
        <v>HOCOMOCO_v11</v>
      </c>
      <c r="D1607" t="s">
        <v>564</v>
      </c>
      <c r="E1607" s="6" t="s">
        <v>289</v>
      </c>
      <c r="F1607" s="6">
        <v>15</v>
      </c>
      <c r="G1607" s="6">
        <v>1</v>
      </c>
      <c r="H1607" s="6">
        <v>1</v>
      </c>
    </row>
    <row r="1608" spans="1:8">
      <c r="A1608" s="6">
        <v>128</v>
      </c>
      <c r="B1608" t="s">
        <v>566</v>
      </c>
      <c r="C1608" t="str">
        <f t="shared" si="25"/>
        <v>HOCOMOCO_v11</v>
      </c>
      <c r="D1608" t="s">
        <v>567</v>
      </c>
      <c r="E1608" s="6" t="s">
        <v>292</v>
      </c>
      <c r="F1608" s="6">
        <v>17</v>
      </c>
      <c r="G1608" s="6">
        <v>0</v>
      </c>
      <c r="H1608" s="6">
        <v>0</v>
      </c>
    </row>
    <row r="1609" spans="1:8">
      <c r="A1609" s="6">
        <v>129</v>
      </c>
      <c r="B1609" t="s">
        <v>31</v>
      </c>
      <c r="C1609" t="str">
        <f t="shared" si="25"/>
        <v>HOCOMOCO_v11</v>
      </c>
      <c r="D1609" t="s">
        <v>568</v>
      </c>
      <c r="E1609" s="6" t="s">
        <v>289</v>
      </c>
      <c r="F1609" s="6">
        <v>12</v>
      </c>
      <c r="G1609" s="6">
        <v>0</v>
      </c>
      <c r="H1609" s="6">
        <v>2</v>
      </c>
    </row>
    <row r="1610" spans="1:8">
      <c r="A1610" s="6">
        <v>129</v>
      </c>
      <c r="B1610" t="s">
        <v>569</v>
      </c>
      <c r="C1610" t="str">
        <f t="shared" si="25"/>
        <v>HOCOMOCO_v11</v>
      </c>
      <c r="D1610" t="s">
        <v>568</v>
      </c>
      <c r="E1610" s="6" t="s">
        <v>289</v>
      </c>
      <c r="F1610" s="6">
        <v>12</v>
      </c>
      <c r="G1610" s="6">
        <v>0</v>
      </c>
      <c r="H1610" s="6">
        <v>2</v>
      </c>
    </row>
    <row r="1611" spans="1:8">
      <c r="A1611" s="6">
        <v>129</v>
      </c>
      <c r="B1611" t="s">
        <v>570</v>
      </c>
      <c r="C1611" t="str">
        <f t="shared" si="25"/>
        <v>HOCOMOCO_v11</v>
      </c>
      <c r="D1611" t="s">
        <v>571</v>
      </c>
      <c r="E1611" s="6" t="s">
        <v>292</v>
      </c>
      <c r="F1611" s="6">
        <v>14</v>
      </c>
      <c r="G1611" s="6">
        <v>0</v>
      </c>
      <c r="H1611" s="6">
        <v>0</v>
      </c>
    </row>
    <row r="1612" spans="1:8">
      <c r="A1612" s="6">
        <v>130</v>
      </c>
      <c r="B1612" t="s">
        <v>33</v>
      </c>
      <c r="C1612" t="str">
        <f t="shared" si="25"/>
        <v>HOCOMOCO_v11</v>
      </c>
      <c r="D1612" t="s">
        <v>582</v>
      </c>
      <c r="E1612" s="6" t="s">
        <v>289</v>
      </c>
      <c r="F1612" s="6">
        <v>16</v>
      </c>
      <c r="G1612" s="6">
        <v>0</v>
      </c>
      <c r="H1612" s="6">
        <v>0</v>
      </c>
    </row>
    <row r="1613" spans="1:8">
      <c r="A1613" s="6">
        <v>131</v>
      </c>
      <c r="B1613" t="s">
        <v>34</v>
      </c>
      <c r="C1613" t="str">
        <f t="shared" si="25"/>
        <v>HOCOMOCO_v11</v>
      </c>
      <c r="D1613" t="s">
        <v>583</v>
      </c>
      <c r="E1613" s="6" t="s">
        <v>289</v>
      </c>
      <c r="F1613" s="6">
        <v>19</v>
      </c>
      <c r="G1613" s="6">
        <v>0</v>
      </c>
      <c r="H1613" s="6">
        <v>0</v>
      </c>
    </row>
    <row r="1614" spans="1:8">
      <c r="A1614" s="6">
        <v>132</v>
      </c>
      <c r="B1614" t="s">
        <v>35</v>
      </c>
      <c r="C1614" t="str">
        <f t="shared" si="25"/>
        <v>Jaspar2018</v>
      </c>
      <c r="D1614" t="s">
        <v>584</v>
      </c>
      <c r="E1614" s="6" t="s">
        <v>289</v>
      </c>
      <c r="F1614" s="6">
        <v>9</v>
      </c>
      <c r="G1614" s="6">
        <v>0</v>
      </c>
      <c r="H1614" s="6">
        <v>0</v>
      </c>
    </row>
    <row r="1615" spans="1:8">
      <c r="A1615" s="6">
        <v>133</v>
      </c>
      <c r="B1615" t="s">
        <v>36</v>
      </c>
      <c r="C1615" t="str">
        <f t="shared" si="25"/>
        <v>HOCOMOCO_v11</v>
      </c>
      <c r="D1615" t="s">
        <v>585</v>
      </c>
      <c r="E1615" s="6" t="s">
        <v>289</v>
      </c>
      <c r="F1615" s="6">
        <v>18</v>
      </c>
      <c r="G1615" s="6">
        <v>0</v>
      </c>
      <c r="H1615" s="6">
        <v>0</v>
      </c>
    </row>
    <row r="1616" spans="1:8">
      <c r="A1616" s="6">
        <v>134</v>
      </c>
      <c r="B1616" t="s">
        <v>37</v>
      </c>
      <c r="C1616" t="str">
        <f t="shared" si="25"/>
        <v>HOCOMOCO_v11</v>
      </c>
      <c r="D1616" t="s">
        <v>586</v>
      </c>
      <c r="E1616" s="6" t="s">
        <v>289</v>
      </c>
      <c r="F1616" s="6">
        <v>20</v>
      </c>
      <c r="G1616" s="6">
        <v>0</v>
      </c>
      <c r="H1616" s="6">
        <v>0</v>
      </c>
    </row>
    <row r="1617" spans="1:8">
      <c r="A1617" s="6">
        <v>135</v>
      </c>
      <c r="B1617" t="s">
        <v>38</v>
      </c>
      <c r="C1617" t="str">
        <f t="shared" si="25"/>
        <v>HOCOMOCO_v11</v>
      </c>
      <c r="D1617" t="s">
        <v>587</v>
      </c>
      <c r="E1617" s="6" t="s">
        <v>289</v>
      </c>
      <c r="F1617" s="6">
        <v>22</v>
      </c>
      <c r="G1617" s="6">
        <v>0</v>
      </c>
      <c r="H1617" s="6">
        <v>0</v>
      </c>
    </row>
    <row r="1618" spans="1:8">
      <c r="A1618" s="6">
        <v>136</v>
      </c>
      <c r="B1618" t="s">
        <v>39</v>
      </c>
      <c r="C1618" t="str">
        <f t="shared" si="25"/>
        <v>HOCOMOCO_v11</v>
      </c>
      <c r="D1618" t="s">
        <v>588</v>
      </c>
      <c r="E1618" s="6" t="s">
        <v>289</v>
      </c>
      <c r="F1618" s="6">
        <v>20</v>
      </c>
      <c r="G1618" s="6">
        <v>0</v>
      </c>
      <c r="H1618" s="6">
        <v>0</v>
      </c>
    </row>
    <row r="1619" spans="1:8">
      <c r="A1619" s="6">
        <v>137</v>
      </c>
      <c r="B1619" t="s">
        <v>40</v>
      </c>
      <c r="C1619" t="str">
        <f t="shared" si="25"/>
        <v>HOCOMOCO_v11</v>
      </c>
      <c r="D1619" t="s">
        <v>589</v>
      </c>
      <c r="E1619" s="6" t="s">
        <v>289</v>
      </c>
      <c r="F1619" s="6">
        <v>20</v>
      </c>
      <c r="G1619" s="6">
        <v>0</v>
      </c>
      <c r="H1619" s="6">
        <v>0</v>
      </c>
    </row>
    <row r="1620" spans="1:8">
      <c r="A1620" s="6">
        <v>138</v>
      </c>
      <c r="B1620" t="s">
        <v>41</v>
      </c>
      <c r="C1620" t="str">
        <f t="shared" si="25"/>
        <v>HOCOMOCO_v11</v>
      </c>
      <c r="D1620" t="s">
        <v>590</v>
      </c>
      <c r="E1620" s="6" t="s">
        <v>289</v>
      </c>
      <c r="F1620" s="6">
        <v>17</v>
      </c>
      <c r="G1620" s="6">
        <v>0</v>
      </c>
      <c r="H1620" s="6">
        <v>2</v>
      </c>
    </row>
    <row r="1621" spans="1:8">
      <c r="A1621" s="6">
        <v>138</v>
      </c>
      <c r="B1621" t="s">
        <v>591</v>
      </c>
      <c r="C1621" t="str">
        <f t="shared" si="25"/>
        <v>HOCOMOCO_v11</v>
      </c>
      <c r="D1621" t="s">
        <v>590</v>
      </c>
      <c r="E1621" s="6" t="s">
        <v>289</v>
      </c>
      <c r="F1621" s="6">
        <v>17</v>
      </c>
      <c r="G1621" s="6">
        <v>0</v>
      </c>
      <c r="H1621" s="6">
        <v>2</v>
      </c>
    </row>
    <row r="1622" spans="1:8">
      <c r="A1622" s="6">
        <v>138</v>
      </c>
      <c r="B1622" t="s">
        <v>592</v>
      </c>
      <c r="C1622" t="str">
        <f t="shared" si="25"/>
        <v>HOCOMOCO_v11</v>
      </c>
      <c r="D1622" t="s">
        <v>593</v>
      </c>
      <c r="E1622" s="6" t="s">
        <v>289</v>
      </c>
      <c r="F1622" s="6">
        <v>18</v>
      </c>
      <c r="G1622" s="6">
        <v>1</v>
      </c>
      <c r="H1622" s="6">
        <v>0</v>
      </c>
    </row>
    <row r="1623" spans="1:8">
      <c r="A1623" s="6">
        <v>138</v>
      </c>
      <c r="B1623" t="s">
        <v>594</v>
      </c>
      <c r="C1623" t="str">
        <f t="shared" si="25"/>
        <v>HOCOMOCO_v11</v>
      </c>
      <c r="D1623" t="s">
        <v>595</v>
      </c>
      <c r="E1623" s="6" t="s">
        <v>289</v>
      </c>
      <c r="F1623" s="6">
        <v>18</v>
      </c>
      <c r="G1623" s="6">
        <v>1</v>
      </c>
      <c r="H1623" s="6">
        <v>0</v>
      </c>
    </row>
    <row r="1624" spans="1:8">
      <c r="A1624" s="6">
        <v>139</v>
      </c>
      <c r="B1624" t="s">
        <v>42</v>
      </c>
      <c r="C1624" t="str">
        <f t="shared" si="25"/>
        <v>HOCOMOCO_v11</v>
      </c>
      <c r="D1624" t="s">
        <v>596</v>
      </c>
      <c r="E1624" s="6" t="s">
        <v>289</v>
      </c>
      <c r="F1624" s="6">
        <v>18</v>
      </c>
      <c r="G1624" s="6">
        <v>0</v>
      </c>
      <c r="H1624" s="6">
        <v>0</v>
      </c>
    </row>
    <row r="1625" spans="1:8">
      <c r="A1625" s="6">
        <v>139</v>
      </c>
      <c r="B1625" t="s">
        <v>597</v>
      </c>
      <c r="C1625" t="str">
        <f t="shared" si="25"/>
        <v>HOCOMOCO_v11</v>
      </c>
      <c r="D1625" t="s">
        <v>596</v>
      </c>
      <c r="E1625" s="6" t="s">
        <v>289</v>
      </c>
      <c r="F1625" s="6">
        <v>18</v>
      </c>
      <c r="G1625" s="6">
        <v>0</v>
      </c>
      <c r="H1625" s="6">
        <v>0</v>
      </c>
    </row>
    <row r="1626" spans="1:8">
      <c r="A1626" s="6">
        <v>140</v>
      </c>
      <c r="B1626" t="s">
        <v>44</v>
      </c>
      <c r="C1626" t="str">
        <f t="shared" si="25"/>
        <v>HOCOMOCO_v11</v>
      </c>
      <c r="D1626" t="s">
        <v>617</v>
      </c>
      <c r="E1626" s="6" t="s">
        <v>289</v>
      </c>
      <c r="F1626" s="6">
        <v>21</v>
      </c>
      <c r="G1626" s="6">
        <v>0</v>
      </c>
      <c r="H1626" s="6">
        <v>0</v>
      </c>
    </row>
    <row r="1627" spans="1:8">
      <c r="A1627" s="6">
        <v>141</v>
      </c>
      <c r="B1627" t="s">
        <v>45</v>
      </c>
      <c r="C1627" t="str">
        <f t="shared" si="25"/>
        <v>HOCOMOCO_v11</v>
      </c>
      <c r="D1627" t="s">
        <v>618</v>
      </c>
      <c r="E1627" s="6" t="s">
        <v>289</v>
      </c>
      <c r="F1627" s="6">
        <v>19</v>
      </c>
      <c r="G1627" s="6">
        <v>0</v>
      </c>
      <c r="H1627" s="6">
        <v>0</v>
      </c>
    </row>
    <row r="1628" spans="1:8">
      <c r="A1628" s="6">
        <v>142</v>
      </c>
      <c r="B1628" t="s">
        <v>46</v>
      </c>
      <c r="C1628" t="str">
        <f t="shared" si="25"/>
        <v>HOCOMOCO_v11</v>
      </c>
      <c r="D1628" t="s">
        <v>619</v>
      </c>
      <c r="E1628" s="6" t="s">
        <v>289</v>
      </c>
      <c r="F1628" s="6">
        <v>20</v>
      </c>
      <c r="G1628" s="6">
        <v>0</v>
      </c>
      <c r="H1628" s="6">
        <v>0</v>
      </c>
    </row>
    <row r="1629" spans="1:8">
      <c r="A1629" s="6">
        <v>143</v>
      </c>
      <c r="B1629" t="s">
        <v>47</v>
      </c>
      <c r="C1629" t="str">
        <f t="shared" si="25"/>
        <v>HOCOMOCO_v11</v>
      </c>
      <c r="D1629" t="s">
        <v>620</v>
      </c>
      <c r="E1629" s="6" t="s">
        <v>289</v>
      </c>
      <c r="F1629" s="6">
        <v>24</v>
      </c>
      <c r="G1629" s="6">
        <v>0</v>
      </c>
      <c r="H1629" s="6">
        <v>0</v>
      </c>
    </row>
    <row r="1630" spans="1:8">
      <c r="A1630" s="6">
        <v>144</v>
      </c>
      <c r="B1630" t="s">
        <v>48</v>
      </c>
      <c r="C1630" t="str">
        <f t="shared" si="25"/>
        <v>HOCOMOCO_v11</v>
      </c>
      <c r="D1630" t="s">
        <v>621</v>
      </c>
      <c r="E1630" s="6" t="s">
        <v>289</v>
      </c>
      <c r="F1630" s="6">
        <v>10</v>
      </c>
      <c r="G1630" s="6">
        <v>7</v>
      </c>
      <c r="H1630" s="6">
        <v>5</v>
      </c>
    </row>
    <row r="1631" spans="1:8">
      <c r="A1631" s="6">
        <v>144</v>
      </c>
      <c r="B1631" t="s">
        <v>622</v>
      </c>
      <c r="C1631" t="str">
        <f t="shared" si="25"/>
        <v>HOCOMOCO_v11</v>
      </c>
      <c r="D1631" t="s">
        <v>623</v>
      </c>
      <c r="E1631" s="6" t="s">
        <v>292</v>
      </c>
      <c r="F1631" s="6">
        <v>19</v>
      </c>
      <c r="G1631" s="6">
        <v>0</v>
      </c>
      <c r="H1631" s="6">
        <v>3</v>
      </c>
    </row>
    <row r="1632" spans="1:8">
      <c r="A1632" s="6">
        <v>144</v>
      </c>
      <c r="B1632" t="s">
        <v>624</v>
      </c>
      <c r="C1632" t="str">
        <f t="shared" si="25"/>
        <v>Jaspar2018</v>
      </c>
      <c r="D1632" t="s">
        <v>625</v>
      </c>
      <c r="E1632" s="6" t="s">
        <v>292</v>
      </c>
      <c r="F1632" s="6">
        <v>14</v>
      </c>
      <c r="G1632" s="6">
        <v>8</v>
      </c>
      <c r="H1632" s="6">
        <v>0</v>
      </c>
    </row>
    <row r="1633" spans="1:8">
      <c r="A1633" s="6">
        <v>145</v>
      </c>
      <c r="B1633" t="s">
        <v>49</v>
      </c>
      <c r="C1633" t="str">
        <f t="shared" si="25"/>
        <v>HOCOMOCO_v11</v>
      </c>
      <c r="D1633" t="s">
        <v>626</v>
      </c>
      <c r="E1633" s="6" t="s">
        <v>289</v>
      </c>
      <c r="F1633" s="6">
        <v>12</v>
      </c>
      <c r="G1633" s="6">
        <v>0</v>
      </c>
      <c r="H1633" s="6">
        <v>4</v>
      </c>
    </row>
    <row r="1634" spans="1:8">
      <c r="A1634" s="6">
        <v>145</v>
      </c>
      <c r="B1634" t="s">
        <v>627</v>
      </c>
      <c r="C1634" t="str">
        <f t="shared" si="25"/>
        <v>HOCOMOCO_v11</v>
      </c>
      <c r="D1634" t="s">
        <v>626</v>
      </c>
      <c r="E1634" s="6" t="s">
        <v>289</v>
      </c>
      <c r="F1634" s="6">
        <v>12</v>
      </c>
      <c r="G1634" s="6">
        <v>0</v>
      </c>
      <c r="H1634" s="6">
        <v>4</v>
      </c>
    </row>
    <row r="1635" spans="1:8">
      <c r="A1635" s="6">
        <v>145</v>
      </c>
      <c r="B1635" t="s">
        <v>629</v>
      </c>
      <c r="C1635" t="str">
        <f t="shared" si="25"/>
        <v>HOCOMOCO_v11</v>
      </c>
      <c r="D1635" t="s">
        <v>630</v>
      </c>
      <c r="E1635" s="6" t="s">
        <v>292</v>
      </c>
      <c r="F1635" s="6">
        <v>12</v>
      </c>
      <c r="G1635" s="6">
        <v>1</v>
      </c>
      <c r="H1635" s="6">
        <v>3</v>
      </c>
    </row>
    <row r="1636" spans="1:8">
      <c r="A1636" s="6">
        <v>145</v>
      </c>
      <c r="B1636" t="s">
        <v>631</v>
      </c>
      <c r="C1636" t="str">
        <f t="shared" si="25"/>
        <v>HOCOMOCO_v11</v>
      </c>
      <c r="D1636" t="s">
        <v>630</v>
      </c>
      <c r="E1636" s="6" t="s">
        <v>292</v>
      </c>
      <c r="F1636" s="6">
        <v>12</v>
      </c>
      <c r="G1636" s="6">
        <v>1</v>
      </c>
      <c r="H1636" s="6">
        <v>3</v>
      </c>
    </row>
    <row r="1637" spans="1:8">
      <c r="A1637" s="6">
        <v>145</v>
      </c>
      <c r="B1637" t="s">
        <v>628</v>
      </c>
      <c r="C1637" t="str">
        <f t="shared" si="25"/>
        <v>Jaspar2018</v>
      </c>
      <c r="D1637" t="s">
        <v>626</v>
      </c>
      <c r="E1637" s="6" t="s">
        <v>289</v>
      </c>
      <c r="F1637" s="6">
        <v>12</v>
      </c>
      <c r="G1637" s="6">
        <v>0</v>
      </c>
      <c r="H1637" s="6">
        <v>4</v>
      </c>
    </row>
    <row r="1638" spans="1:8">
      <c r="A1638" s="6">
        <v>145</v>
      </c>
      <c r="B1638" t="s">
        <v>638</v>
      </c>
      <c r="C1638" t="str">
        <f t="shared" si="25"/>
        <v>Jaspar2018</v>
      </c>
      <c r="D1638" t="s">
        <v>637</v>
      </c>
      <c r="E1638" s="6" t="s">
        <v>292</v>
      </c>
      <c r="F1638" s="6">
        <v>11</v>
      </c>
      <c r="G1638" s="6">
        <v>2</v>
      </c>
      <c r="H1638" s="6">
        <v>3</v>
      </c>
    </row>
    <row r="1639" spans="1:8">
      <c r="A1639" s="6">
        <v>145</v>
      </c>
      <c r="B1639" t="s">
        <v>632</v>
      </c>
      <c r="C1639" t="str">
        <f t="shared" si="25"/>
        <v>Taipale_Cell_2013</v>
      </c>
      <c r="D1639" t="s">
        <v>633</v>
      </c>
      <c r="E1639" s="6" t="s">
        <v>292</v>
      </c>
      <c r="F1639" s="6">
        <v>11</v>
      </c>
      <c r="G1639" s="6">
        <v>1</v>
      </c>
      <c r="H1639" s="6">
        <v>4</v>
      </c>
    </row>
    <row r="1640" spans="1:8">
      <c r="A1640" s="6">
        <v>145</v>
      </c>
      <c r="B1640" t="s">
        <v>634</v>
      </c>
      <c r="C1640" t="str">
        <f t="shared" si="25"/>
        <v>Taipale_Cell_2013</v>
      </c>
      <c r="D1640" t="s">
        <v>635</v>
      </c>
      <c r="E1640" s="6" t="s">
        <v>292</v>
      </c>
      <c r="F1640" s="6">
        <v>11</v>
      </c>
      <c r="G1640" s="6">
        <v>1</v>
      </c>
      <c r="H1640" s="6">
        <v>4</v>
      </c>
    </row>
    <row r="1641" spans="1:8">
      <c r="A1641" s="6">
        <v>145</v>
      </c>
      <c r="B1641" t="s">
        <v>636</v>
      </c>
      <c r="C1641" t="str">
        <f t="shared" si="25"/>
        <v>Taipale_Cell_2013</v>
      </c>
      <c r="D1641" t="s">
        <v>637</v>
      </c>
      <c r="E1641" s="6" t="s">
        <v>292</v>
      </c>
      <c r="F1641" s="6">
        <v>11</v>
      </c>
      <c r="G1641" s="6">
        <v>2</v>
      </c>
      <c r="H1641" s="6">
        <v>3</v>
      </c>
    </row>
    <row r="1642" spans="1:8">
      <c r="A1642" s="6">
        <v>145</v>
      </c>
      <c r="B1642" t="s">
        <v>639</v>
      </c>
      <c r="C1642" t="str">
        <f t="shared" si="25"/>
        <v>Taipale_Cell_2013</v>
      </c>
      <c r="D1642" t="s">
        <v>640</v>
      </c>
      <c r="E1642" s="6" t="s">
        <v>292</v>
      </c>
      <c r="F1642" s="6">
        <v>12</v>
      </c>
      <c r="G1642" s="6">
        <v>4</v>
      </c>
      <c r="H1642" s="6">
        <v>0</v>
      </c>
    </row>
    <row r="1643" spans="1:8">
      <c r="A1643" s="6">
        <v>146</v>
      </c>
      <c r="B1643" t="s">
        <v>50</v>
      </c>
      <c r="C1643" t="str">
        <f t="shared" si="25"/>
        <v>HOCOMOCO_v11</v>
      </c>
      <c r="D1643" t="s">
        <v>641</v>
      </c>
      <c r="E1643" s="6" t="s">
        <v>289</v>
      </c>
      <c r="F1643" s="6">
        <v>13</v>
      </c>
      <c r="G1643" s="6">
        <v>0</v>
      </c>
      <c r="H1643" s="6">
        <v>0</v>
      </c>
    </row>
    <row r="1644" spans="1:8">
      <c r="A1644" s="6">
        <v>147</v>
      </c>
      <c r="B1644" t="s">
        <v>643</v>
      </c>
      <c r="C1644" t="str">
        <f t="shared" si="25"/>
        <v>HOCOMOCO_v11</v>
      </c>
      <c r="D1644" t="s">
        <v>644</v>
      </c>
      <c r="E1644" s="6" t="s">
        <v>289</v>
      </c>
      <c r="F1644" s="6">
        <v>13</v>
      </c>
      <c r="G1644" s="6">
        <v>0</v>
      </c>
      <c r="H1644" s="6">
        <v>0</v>
      </c>
    </row>
    <row r="1645" spans="1:8">
      <c r="A1645" s="6">
        <v>147</v>
      </c>
      <c r="B1645" t="s">
        <v>645</v>
      </c>
      <c r="C1645" t="str">
        <f t="shared" si="25"/>
        <v>HOCOMOCO_v11</v>
      </c>
      <c r="D1645" t="s">
        <v>646</v>
      </c>
      <c r="E1645" s="6" t="s">
        <v>289</v>
      </c>
      <c r="F1645" s="6">
        <v>12</v>
      </c>
      <c r="G1645" s="6">
        <v>1</v>
      </c>
      <c r="H1645" s="6">
        <v>0</v>
      </c>
    </row>
    <row r="1646" spans="1:8">
      <c r="A1646" s="6">
        <v>147</v>
      </c>
      <c r="B1646" t="s">
        <v>647</v>
      </c>
      <c r="C1646" t="str">
        <f t="shared" si="25"/>
        <v>HOCOMOCO_v11</v>
      </c>
      <c r="D1646" t="s">
        <v>648</v>
      </c>
      <c r="E1646" s="6" t="s">
        <v>289</v>
      </c>
      <c r="F1646" s="6">
        <v>12</v>
      </c>
      <c r="G1646" s="6">
        <v>0</v>
      </c>
      <c r="H1646" s="6">
        <v>1</v>
      </c>
    </row>
    <row r="1647" spans="1:8">
      <c r="A1647" s="6">
        <v>147</v>
      </c>
      <c r="B1647" t="s">
        <v>51</v>
      </c>
      <c r="C1647" t="str">
        <f t="shared" si="25"/>
        <v>Jaspar2018</v>
      </c>
      <c r="D1647" t="s">
        <v>642</v>
      </c>
      <c r="E1647" s="6" t="s">
        <v>289</v>
      </c>
      <c r="F1647" s="6">
        <v>13</v>
      </c>
      <c r="G1647" s="6">
        <v>0</v>
      </c>
      <c r="H1647" s="6">
        <v>0</v>
      </c>
    </row>
    <row r="1648" spans="1:8">
      <c r="A1648" s="6">
        <v>148</v>
      </c>
      <c r="B1648" t="s">
        <v>52</v>
      </c>
      <c r="C1648" t="str">
        <f t="shared" si="25"/>
        <v>HOCOMOCO_v11</v>
      </c>
      <c r="D1648" t="s">
        <v>649</v>
      </c>
      <c r="E1648" s="6" t="s">
        <v>289</v>
      </c>
      <c r="F1648" s="6">
        <v>17</v>
      </c>
      <c r="G1648" s="6">
        <v>0</v>
      </c>
      <c r="H1648" s="6">
        <v>0</v>
      </c>
    </row>
    <row r="1649" spans="1:8">
      <c r="A1649" s="6">
        <v>148</v>
      </c>
      <c r="B1649" t="s">
        <v>650</v>
      </c>
      <c r="C1649" t="str">
        <f t="shared" si="25"/>
        <v>Jaspar2018</v>
      </c>
      <c r="D1649" t="s">
        <v>651</v>
      </c>
      <c r="E1649" s="6" t="s">
        <v>289</v>
      </c>
      <c r="F1649" s="6">
        <v>10</v>
      </c>
      <c r="G1649" s="6">
        <v>1</v>
      </c>
      <c r="H1649" s="6">
        <v>6</v>
      </c>
    </row>
    <row r="1650" spans="1:8">
      <c r="A1650" s="6">
        <v>149</v>
      </c>
      <c r="B1650" t="s">
        <v>53</v>
      </c>
      <c r="C1650" t="str">
        <f t="shared" si="25"/>
        <v>HOCOMOCO_v11</v>
      </c>
      <c r="D1650" t="s">
        <v>652</v>
      </c>
      <c r="E1650" s="6" t="s">
        <v>289</v>
      </c>
      <c r="F1650" s="6">
        <v>14</v>
      </c>
      <c r="G1650" s="6">
        <v>1</v>
      </c>
      <c r="H1650" s="6">
        <v>1</v>
      </c>
    </row>
    <row r="1651" spans="1:8">
      <c r="A1651" s="6">
        <v>149</v>
      </c>
      <c r="B1651" t="s">
        <v>653</v>
      </c>
      <c r="C1651" t="str">
        <f t="shared" si="25"/>
        <v>HOCOMOCO_v11</v>
      </c>
      <c r="D1651" t="s">
        <v>654</v>
      </c>
      <c r="E1651" s="6" t="s">
        <v>289</v>
      </c>
      <c r="F1651" s="6">
        <v>16</v>
      </c>
      <c r="G1651" s="6">
        <v>0</v>
      </c>
      <c r="H1651" s="6">
        <v>0</v>
      </c>
    </row>
    <row r="1652" spans="1:8">
      <c r="A1652" s="6">
        <v>150</v>
      </c>
      <c r="B1652" t="s">
        <v>55</v>
      </c>
      <c r="C1652" t="str">
        <f t="shared" si="25"/>
        <v>Jaspar2018</v>
      </c>
      <c r="D1652" t="s">
        <v>677</v>
      </c>
      <c r="E1652" s="6" t="s">
        <v>289</v>
      </c>
      <c r="F1652" s="6">
        <v>11</v>
      </c>
      <c r="G1652" s="6">
        <v>0</v>
      </c>
      <c r="H1652" s="6">
        <v>0</v>
      </c>
    </row>
    <row r="1653" spans="1:8">
      <c r="A1653" s="6">
        <v>151</v>
      </c>
      <c r="B1653" t="s">
        <v>56</v>
      </c>
      <c r="C1653" t="str">
        <f t="shared" si="25"/>
        <v>HOCOMOCO_v11</v>
      </c>
      <c r="D1653" t="s">
        <v>678</v>
      </c>
      <c r="E1653" s="6" t="s">
        <v>289</v>
      </c>
      <c r="F1653" s="6">
        <v>22</v>
      </c>
      <c r="G1653" s="6">
        <v>0</v>
      </c>
      <c r="H1653" s="6">
        <v>0</v>
      </c>
    </row>
    <row r="1654" spans="1:8">
      <c r="A1654" s="6">
        <v>151</v>
      </c>
      <c r="B1654" t="s">
        <v>681</v>
      </c>
      <c r="C1654" t="str">
        <f t="shared" si="25"/>
        <v>HOCOMOCO_v11</v>
      </c>
      <c r="D1654" t="s">
        <v>678</v>
      </c>
      <c r="E1654" s="6" t="s">
        <v>289</v>
      </c>
      <c r="F1654" s="6">
        <v>22</v>
      </c>
      <c r="G1654" s="6">
        <v>0</v>
      </c>
      <c r="H1654" s="6">
        <v>0</v>
      </c>
    </row>
    <row r="1655" spans="1:8">
      <c r="A1655" s="6">
        <v>151</v>
      </c>
      <c r="B1655" t="s">
        <v>679</v>
      </c>
      <c r="C1655" t="str">
        <f t="shared" si="25"/>
        <v>Jaspar2018</v>
      </c>
      <c r="D1655" t="s">
        <v>680</v>
      </c>
      <c r="E1655" s="6" t="s">
        <v>289</v>
      </c>
      <c r="F1655" s="6">
        <v>21</v>
      </c>
      <c r="G1655" s="6">
        <v>0</v>
      </c>
      <c r="H1655" s="6">
        <v>1</v>
      </c>
    </row>
    <row r="1656" spans="1:8">
      <c r="A1656" s="6">
        <v>152</v>
      </c>
      <c r="B1656" t="s">
        <v>57</v>
      </c>
      <c r="C1656" t="str">
        <f t="shared" si="25"/>
        <v>HOCOMOCO_v11</v>
      </c>
      <c r="D1656" t="s">
        <v>682</v>
      </c>
      <c r="E1656" s="6" t="s">
        <v>289</v>
      </c>
      <c r="F1656" s="6">
        <v>20</v>
      </c>
      <c r="G1656" s="6">
        <v>0</v>
      </c>
      <c r="H1656" s="6">
        <v>0</v>
      </c>
    </row>
    <row r="1657" spans="1:8">
      <c r="A1657" s="6">
        <v>152</v>
      </c>
      <c r="B1657" t="s">
        <v>683</v>
      </c>
      <c r="C1657" t="str">
        <f t="shared" si="25"/>
        <v>HOCOMOCO_v11</v>
      </c>
      <c r="D1657" t="s">
        <v>682</v>
      </c>
      <c r="E1657" s="6" t="s">
        <v>289</v>
      </c>
      <c r="F1657" s="6">
        <v>20</v>
      </c>
      <c r="G1657" s="6">
        <v>0</v>
      </c>
      <c r="H1657" s="6">
        <v>0</v>
      </c>
    </row>
    <row r="1658" spans="1:8">
      <c r="A1658" s="6">
        <v>153</v>
      </c>
      <c r="B1658" t="s">
        <v>58</v>
      </c>
      <c r="C1658" t="str">
        <f t="shared" si="25"/>
        <v>HOCOMOCO_v11</v>
      </c>
      <c r="D1658" t="s">
        <v>684</v>
      </c>
      <c r="E1658" s="6" t="s">
        <v>289</v>
      </c>
      <c r="F1658" s="6">
        <v>9</v>
      </c>
      <c r="G1658" s="6">
        <v>13</v>
      </c>
      <c r="H1658" s="6">
        <v>0</v>
      </c>
    </row>
    <row r="1659" spans="1:8">
      <c r="A1659" s="6">
        <v>153</v>
      </c>
      <c r="B1659" t="s">
        <v>685</v>
      </c>
      <c r="C1659" t="str">
        <f t="shared" si="25"/>
        <v>HOCOMOCO_v11</v>
      </c>
      <c r="D1659" t="s">
        <v>686</v>
      </c>
      <c r="E1659" s="6" t="s">
        <v>289</v>
      </c>
      <c r="F1659" s="6">
        <v>22</v>
      </c>
      <c r="G1659" s="6">
        <v>0</v>
      </c>
      <c r="H1659" s="6">
        <v>0</v>
      </c>
    </row>
    <row r="1660" spans="1:8">
      <c r="A1660" s="6">
        <v>153</v>
      </c>
      <c r="B1660" t="s">
        <v>687</v>
      </c>
      <c r="C1660" t="str">
        <f t="shared" si="25"/>
        <v>HOCOMOCO_v11</v>
      </c>
      <c r="D1660" t="s">
        <v>686</v>
      </c>
      <c r="E1660" s="6" t="s">
        <v>289</v>
      </c>
      <c r="F1660" s="6">
        <v>22</v>
      </c>
      <c r="G1660" s="6">
        <v>0</v>
      </c>
      <c r="H1660" s="6">
        <v>0</v>
      </c>
    </row>
    <row r="1661" spans="1:8">
      <c r="A1661" s="6">
        <v>154</v>
      </c>
      <c r="B1661" t="s">
        <v>59</v>
      </c>
      <c r="C1661" t="str">
        <f t="shared" si="25"/>
        <v>HOCOMOCO_v11</v>
      </c>
      <c r="D1661" t="s">
        <v>688</v>
      </c>
      <c r="E1661" s="6" t="s">
        <v>289</v>
      </c>
      <c r="F1661" s="6">
        <v>22</v>
      </c>
      <c r="G1661" s="6">
        <v>0</v>
      </c>
      <c r="H1661" s="6">
        <v>0</v>
      </c>
    </row>
    <row r="1662" spans="1:8">
      <c r="A1662" s="6">
        <v>155</v>
      </c>
      <c r="B1662" t="s">
        <v>60</v>
      </c>
      <c r="C1662" t="str">
        <f t="shared" si="25"/>
        <v>HOCOMOCO_v11</v>
      </c>
      <c r="D1662" t="s">
        <v>689</v>
      </c>
      <c r="E1662" s="6" t="s">
        <v>289</v>
      </c>
      <c r="F1662" s="6">
        <v>15</v>
      </c>
      <c r="G1662" s="6">
        <v>0</v>
      </c>
      <c r="H1662" s="6">
        <v>0</v>
      </c>
    </row>
    <row r="1663" spans="1:8">
      <c r="A1663" s="6">
        <v>155</v>
      </c>
      <c r="B1663" t="s">
        <v>690</v>
      </c>
      <c r="C1663" t="str">
        <f t="shared" si="25"/>
        <v>HOCOMOCO_v11</v>
      </c>
      <c r="D1663" t="s">
        <v>689</v>
      </c>
      <c r="E1663" s="6" t="s">
        <v>289</v>
      </c>
      <c r="F1663" s="6">
        <v>15</v>
      </c>
      <c r="G1663" s="6">
        <v>0</v>
      </c>
      <c r="H1663" s="6">
        <v>0</v>
      </c>
    </row>
    <row r="1664" spans="1:8">
      <c r="A1664" s="6">
        <v>155</v>
      </c>
      <c r="B1664" t="s">
        <v>691</v>
      </c>
      <c r="C1664" t="str">
        <f t="shared" si="25"/>
        <v>Jaspar2018</v>
      </c>
      <c r="D1664" t="s">
        <v>692</v>
      </c>
      <c r="E1664" s="6" t="s">
        <v>292</v>
      </c>
      <c r="F1664" s="6">
        <v>15</v>
      </c>
      <c r="G1664" s="6">
        <v>0</v>
      </c>
      <c r="H1664" s="6">
        <v>0</v>
      </c>
    </row>
    <row r="1665" spans="1:8">
      <c r="A1665" s="6">
        <v>156</v>
      </c>
      <c r="B1665" t="s">
        <v>61</v>
      </c>
      <c r="C1665" t="str">
        <f t="shared" si="25"/>
        <v>HOCOMOCO_v11</v>
      </c>
      <c r="D1665" t="s">
        <v>693</v>
      </c>
      <c r="E1665" s="6" t="s">
        <v>289</v>
      </c>
      <c r="F1665" s="6">
        <v>14</v>
      </c>
      <c r="G1665" s="6">
        <v>0</v>
      </c>
      <c r="H1665" s="6">
        <v>1</v>
      </c>
    </row>
    <row r="1666" spans="1:8">
      <c r="A1666" s="6">
        <v>156</v>
      </c>
      <c r="B1666" t="s">
        <v>694</v>
      </c>
      <c r="C1666" t="str">
        <f t="shared" ref="C1666:C1729" si="26">IF(ISNUMBER(SEARCH("_MA", B1666)), "Jaspar2018", IF(ISNUMBER(SEARCH("H11MO", B1666)), "HOCOMOCO_v11", "Taipale_Cell_2013"))</f>
        <v>HOCOMOCO_v11</v>
      </c>
      <c r="D1666" t="s">
        <v>695</v>
      </c>
      <c r="E1666" s="6" t="s">
        <v>289</v>
      </c>
      <c r="F1666" s="6">
        <v>14</v>
      </c>
      <c r="G1666" s="6">
        <v>0</v>
      </c>
      <c r="H1666" s="6">
        <v>1</v>
      </c>
    </row>
    <row r="1667" spans="1:8">
      <c r="A1667" s="6">
        <v>156</v>
      </c>
      <c r="B1667" t="s">
        <v>696</v>
      </c>
      <c r="C1667" t="str">
        <f t="shared" si="26"/>
        <v>HOCOMOCO_v11</v>
      </c>
      <c r="D1667" t="s">
        <v>697</v>
      </c>
      <c r="E1667" s="6" t="s">
        <v>289</v>
      </c>
      <c r="F1667" s="6">
        <v>13</v>
      </c>
      <c r="G1667" s="6">
        <v>1</v>
      </c>
      <c r="H1667" s="6">
        <v>1</v>
      </c>
    </row>
    <row r="1668" spans="1:8">
      <c r="A1668" s="6">
        <v>156</v>
      </c>
      <c r="B1668" t="s">
        <v>698</v>
      </c>
      <c r="C1668" t="str">
        <f t="shared" si="26"/>
        <v>HOCOMOCO_v11</v>
      </c>
      <c r="D1668" t="s">
        <v>699</v>
      </c>
      <c r="E1668" s="6" t="s">
        <v>289</v>
      </c>
      <c r="F1668" s="6">
        <v>12</v>
      </c>
      <c r="G1668" s="6">
        <v>2</v>
      </c>
      <c r="H1668" s="6">
        <v>1</v>
      </c>
    </row>
    <row r="1669" spans="1:8">
      <c r="A1669" s="6">
        <v>156</v>
      </c>
      <c r="B1669" t="s">
        <v>700</v>
      </c>
      <c r="C1669" t="str">
        <f t="shared" si="26"/>
        <v>HOCOMOCO_v11</v>
      </c>
      <c r="D1669" t="s">
        <v>701</v>
      </c>
      <c r="E1669" s="6" t="s">
        <v>289</v>
      </c>
      <c r="F1669" s="6">
        <v>12</v>
      </c>
      <c r="G1669" s="6">
        <v>1</v>
      </c>
      <c r="H1669" s="6">
        <v>2</v>
      </c>
    </row>
    <row r="1670" spans="1:8">
      <c r="A1670" s="6">
        <v>156</v>
      </c>
      <c r="B1670" t="s">
        <v>702</v>
      </c>
      <c r="C1670" t="str">
        <f t="shared" si="26"/>
        <v>HOCOMOCO_v11</v>
      </c>
      <c r="D1670" t="s">
        <v>703</v>
      </c>
      <c r="E1670" s="6" t="s">
        <v>289</v>
      </c>
      <c r="F1670" s="6">
        <v>14</v>
      </c>
      <c r="G1670" s="6">
        <v>0</v>
      </c>
      <c r="H1670" s="6">
        <v>1</v>
      </c>
    </row>
    <row r="1671" spans="1:8">
      <c r="A1671" s="6">
        <v>156</v>
      </c>
      <c r="B1671" t="s">
        <v>706</v>
      </c>
      <c r="C1671" t="str">
        <f t="shared" si="26"/>
        <v>HOCOMOCO_v11</v>
      </c>
      <c r="D1671" t="s">
        <v>707</v>
      </c>
      <c r="E1671" s="6" t="s">
        <v>289</v>
      </c>
      <c r="F1671" s="6">
        <v>13</v>
      </c>
      <c r="G1671" s="6">
        <v>2</v>
      </c>
      <c r="H1671" s="6">
        <v>0</v>
      </c>
    </row>
    <row r="1672" spans="1:8">
      <c r="A1672" s="6">
        <v>156</v>
      </c>
      <c r="B1672" t="s">
        <v>708</v>
      </c>
      <c r="C1672" t="str">
        <f t="shared" si="26"/>
        <v>HOCOMOCO_v11</v>
      </c>
      <c r="D1672" t="s">
        <v>709</v>
      </c>
      <c r="E1672" s="6" t="s">
        <v>289</v>
      </c>
      <c r="F1672" s="6">
        <v>10</v>
      </c>
      <c r="G1672" s="6">
        <v>3</v>
      </c>
      <c r="H1672" s="6">
        <v>2</v>
      </c>
    </row>
    <row r="1673" spans="1:8">
      <c r="A1673" s="6">
        <v>156</v>
      </c>
      <c r="B1673" t="s">
        <v>710</v>
      </c>
      <c r="C1673" t="str">
        <f t="shared" si="26"/>
        <v>HOCOMOCO_v11</v>
      </c>
      <c r="D1673" t="s">
        <v>711</v>
      </c>
      <c r="E1673" s="6" t="s">
        <v>289</v>
      </c>
      <c r="F1673" s="6">
        <v>11</v>
      </c>
      <c r="G1673" s="6">
        <v>2</v>
      </c>
      <c r="H1673" s="6">
        <v>2</v>
      </c>
    </row>
    <row r="1674" spans="1:8">
      <c r="A1674" s="6">
        <v>156</v>
      </c>
      <c r="B1674" t="s">
        <v>712</v>
      </c>
      <c r="C1674" t="str">
        <f t="shared" si="26"/>
        <v>HOCOMOCO_v11</v>
      </c>
      <c r="D1674" t="s">
        <v>713</v>
      </c>
      <c r="E1674" s="6" t="s">
        <v>289</v>
      </c>
      <c r="F1674" s="6">
        <v>13</v>
      </c>
      <c r="G1674" s="6">
        <v>2</v>
      </c>
      <c r="H1674" s="6">
        <v>0</v>
      </c>
    </row>
    <row r="1675" spans="1:8">
      <c r="A1675" s="6">
        <v>156</v>
      </c>
      <c r="B1675" t="s">
        <v>714</v>
      </c>
      <c r="C1675" t="str">
        <f t="shared" si="26"/>
        <v>HOCOMOCO_v11</v>
      </c>
      <c r="D1675" t="s">
        <v>713</v>
      </c>
      <c r="E1675" s="6" t="s">
        <v>289</v>
      </c>
      <c r="F1675" s="6">
        <v>13</v>
      </c>
      <c r="G1675" s="6">
        <v>2</v>
      </c>
      <c r="H1675" s="6">
        <v>0</v>
      </c>
    </row>
    <row r="1676" spans="1:8">
      <c r="A1676" s="6">
        <v>156</v>
      </c>
      <c r="B1676" t="s">
        <v>704</v>
      </c>
      <c r="C1676" t="str">
        <f t="shared" si="26"/>
        <v>Jaspar2018</v>
      </c>
      <c r="D1676" t="s">
        <v>705</v>
      </c>
      <c r="E1676" s="6" t="s">
        <v>289</v>
      </c>
      <c r="F1676" s="6">
        <v>11</v>
      </c>
      <c r="G1676" s="6">
        <v>3</v>
      </c>
      <c r="H1676" s="6">
        <v>1</v>
      </c>
    </row>
    <row r="1677" spans="1:8">
      <c r="A1677" s="6">
        <v>156</v>
      </c>
      <c r="B1677" t="s">
        <v>715</v>
      </c>
      <c r="C1677" t="str">
        <f t="shared" si="26"/>
        <v>Jaspar2018</v>
      </c>
      <c r="D1677" t="s">
        <v>705</v>
      </c>
      <c r="E1677" s="6" t="s">
        <v>289</v>
      </c>
      <c r="F1677" s="6">
        <v>11</v>
      </c>
      <c r="G1677" s="6">
        <v>3</v>
      </c>
      <c r="H1677" s="6">
        <v>1</v>
      </c>
    </row>
    <row r="1678" spans="1:8">
      <c r="A1678" s="6">
        <v>156</v>
      </c>
      <c r="B1678" t="s">
        <v>716</v>
      </c>
      <c r="C1678" t="str">
        <f t="shared" si="26"/>
        <v>Jaspar2018</v>
      </c>
      <c r="D1678" t="s">
        <v>705</v>
      </c>
      <c r="E1678" s="6" t="s">
        <v>289</v>
      </c>
      <c r="F1678" s="6">
        <v>11</v>
      </c>
      <c r="G1678" s="6">
        <v>3</v>
      </c>
      <c r="H1678" s="6">
        <v>1</v>
      </c>
    </row>
    <row r="1679" spans="1:8">
      <c r="A1679" s="6">
        <v>157</v>
      </c>
      <c r="B1679" t="s">
        <v>718</v>
      </c>
      <c r="C1679" t="str">
        <f t="shared" si="26"/>
        <v>Jaspar2018</v>
      </c>
      <c r="D1679" t="s">
        <v>717</v>
      </c>
      <c r="E1679" s="6" t="s">
        <v>289</v>
      </c>
      <c r="F1679" s="6">
        <v>14</v>
      </c>
      <c r="G1679" s="6">
        <v>0</v>
      </c>
      <c r="H1679" s="6">
        <v>0</v>
      </c>
    </row>
    <row r="1680" spans="1:8">
      <c r="A1680" s="6">
        <v>157</v>
      </c>
      <c r="B1680" t="s">
        <v>721</v>
      </c>
      <c r="C1680" t="str">
        <f t="shared" si="26"/>
        <v>Jaspar2018</v>
      </c>
      <c r="D1680" t="s">
        <v>720</v>
      </c>
      <c r="E1680" s="6" t="s">
        <v>289</v>
      </c>
      <c r="F1680" s="6">
        <v>12</v>
      </c>
      <c r="G1680" s="6">
        <v>1</v>
      </c>
      <c r="H1680" s="6">
        <v>1</v>
      </c>
    </row>
    <row r="1681" spans="1:8">
      <c r="A1681" s="6">
        <v>157</v>
      </c>
      <c r="B1681" t="s">
        <v>62</v>
      </c>
      <c r="C1681" t="str">
        <f t="shared" si="26"/>
        <v>Taipale_Cell_2013</v>
      </c>
      <c r="D1681" t="s">
        <v>717</v>
      </c>
      <c r="E1681" s="6" t="s">
        <v>289</v>
      </c>
      <c r="F1681" s="6">
        <v>14</v>
      </c>
      <c r="G1681" s="6">
        <v>0</v>
      </c>
      <c r="H1681" s="6">
        <v>0</v>
      </c>
    </row>
    <row r="1682" spans="1:8">
      <c r="A1682" s="6">
        <v>157</v>
      </c>
      <c r="B1682" t="s">
        <v>719</v>
      </c>
      <c r="C1682" t="str">
        <f t="shared" si="26"/>
        <v>Taipale_Cell_2013</v>
      </c>
      <c r="D1682" t="s">
        <v>720</v>
      </c>
      <c r="E1682" s="6" t="s">
        <v>289</v>
      </c>
      <c r="F1682" s="6">
        <v>12</v>
      </c>
      <c r="G1682" s="6">
        <v>1</v>
      </c>
      <c r="H1682" s="6">
        <v>1</v>
      </c>
    </row>
    <row r="1683" spans="1:8">
      <c r="A1683" s="6">
        <v>158</v>
      </c>
      <c r="B1683" t="s">
        <v>63</v>
      </c>
      <c r="C1683" t="str">
        <f t="shared" si="26"/>
        <v>HOCOMOCO_v11</v>
      </c>
      <c r="D1683" t="s">
        <v>722</v>
      </c>
      <c r="E1683" s="6" t="s">
        <v>289</v>
      </c>
      <c r="F1683" s="6">
        <v>10</v>
      </c>
      <c r="G1683" s="6">
        <v>0</v>
      </c>
      <c r="H1683" s="6">
        <v>0</v>
      </c>
    </row>
    <row r="1684" spans="1:8">
      <c r="A1684" s="6">
        <v>158</v>
      </c>
      <c r="B1684" t="s">
        <v>723</v>
      </c>
      <c r="C1684" t="str">
        <f t="shared" si="26"/>
        <v>HOCOMOCO_v11</v>
      </c>
      <c r="D1684" t="s">
        <v>722</v>
      </c>
      <c r="E1684" s="6" t="s">
        <v>289</v>
      </c>
      <c r="F1684" s="6">
        <v>10</v>
      </c>
      <c r="G1684" s="6">
        <v>0</v>
      </c>
      <c r="H1684" s="6">
        <v>0</v>
      </c>
    </row>
    <row r="1685" spans="1:8">
      <c r="A1685" s="6">
        <v>158</v>
      </c>
      <c r="B1685" t="s">
        <v>724</v>
      </c>
      <c r="C1685" t="str">
        <f t="shared" si="26"/>
        <v>HOCOMOCO_v11</v>
      </c>
      <c r="D1685" t="s">
        <v>725</v>
      </c>
      <c r="E1685" s="6" t="s">
        <v>289</v>
      </c>
      <c r="F1685" s="6">
        <v>10</v>
      </c>
      <c r="G1685" s="6">
        <v>0</v>
      </c>
      <c r="H1685" s="6">
        <v>0</v>
      </c>
    </row>
    <row r="1686" spans="1:8">
      <c r="A1686" s="6">
        <v>158</v>
      </c>
      <c r="B1686" t="s">
        <v>726</v>
      </c>
      <c r="C1686" t="str">
        <f t="shared" si="26"/>
        <v>HOCOMOCO_v11</v>
      </c>
      <c r="D1686" t="s">
        <v>725</v>
      </c>
      <c r="E1686" s="6" t="s">
        <v>289</v>
      </c>
      <c r="F1686" s="6">
        <v>10</v>
      </c>
      <c r="G1686" s="6">
        <v>0</v>
      </c>
      <c r="H1686" s="6">
        <v>0</v>
      </c>
    </row>
    <row r="1687" spans="1:8">
      <c r="A1687" s="6">
        <v>159</v>
      </c>
      <c r="B1687" t="s">
        <v>64</v>
      </c>
      <c r="C1687" t="str">
        <f t="shared" si="26"/>
        <v>HOCOMOCO_v11</v>
      </c>
      <c r="D1687" t="s">
        <v>727</v>
      </c>
      <c r="E1687" s="6" t="s">
        <v>289</v>
      </c>
      <c r="F1687" s="6">
        <v>15</v>
      </c>
      <c r="G1687" s="6">
        <v>0</v>
      </c>
      <c r="H1687" s="6">
        <v>0</v>
      </c>
    </row>
    <row r="1688" spans="1:8">
      <c r="A1688" s="6">
        <v>159</v>
      </c>
      <c r="B1688" t="s">
        <v>728</v>
      </c>
      <c r="C1688" t="str">
        <f t="shared" si="26"/>
        <v>HOCOMOCO_v11</v>
      </c>
      <c r="D1688" t="s">
        <v>727</v>
      </c>
      <c r="E1688" s="6" t="s">
        <v>289</v>
      </c>
      <c r="F1688" s="6">
        <v>15</v>
      </c>
      <c r="G1688" s="6">
        <v>0</v>
      </c>
      <c r="H1688" s="6">
        <v>0</v>
      </c>
    </row>
    <row r="1689" spans="1:8">
      <c r="A1689" s="6">
        <v>160</v>
      </c>
      <c r="B1689" t="s">
        <v>66</v>
      </c>
      <c r="C1689" t="str">
        <f t="shared" si="26"/>
        <v>HOCOMOCO_v11</v>
      </c>
      <c r="D1689" t="s">
        <v>730</v>
      </c>
      <c r="E1689" s="6" t="s">
        <v>289</v>
      </c>
      <c r="F1689" s="6">
        <v>11</v>
      </c>
      <c r="G1689" s="6">
        <v>1</v>
      </c>
      <c r="H1689" s="6">
        <v>2</v>
      </c>
    </row>
    <row r="1690" spans="1:8">
      <c r="A1690" s="6">
        <v>160</v>
      </c>
      <c r="B1690" t="s">
        <v>731</v>
      </c>
      <c r="C1690" t="str">
        <f t="shared" si="26"/>
        <v>HOCOMOCO_v11</v>
      </c>
      <c r="D1690" t="s">
        <v>730</v>
      </c>
      <c r="E1690" s="6" t="s">
        <v>289</v>
      </c>
      <c r="F1690" s="6">
        <v>11</v>
      </c>
      <c r="G1690" s="6">
        <v>1</v>
      </c>
      <c r="H1690" s="6">
        <v>2</v>
      </c>
    </row>
    <row r="1691" spans="1:8">
      <c r="A1691" s="6">
        <v>160</v>
      </c>
      <c r="B1691" t="s">
        <v>732</v>
      </c>
      <c r="C1691" t="str">
        <f t="shared" si="26"/>
        <v>HOCOMOCO_v11</v>
      </c>
      <c r="D1691" t="s">
        <v>730</v>
      </c>
      <c r="E1691" s="6" t="s">
        <v>292</v>
      </c>
      <c r="F1691" s="6">
        <v>11</v>
      </c>
      <c r="G1691" s="6">
        <v>1</v>
      </c>
      <c r="H1691" s="6">
        <v>2</v>
      </c>
    </row>
    <row r="1692" spans="1:8">
      <c r="A1692" s="6">
        <v>160</v>
      </c>
      <c r="B1692" t="s">
        <v>733</v>
      </c>
      <c r="C1692" t="str">
        <f t="shared" si="26"/>
        <v>HOCOMOCO_v11</v>
      </c>
      <c r="D1692" t="s">
        <v>734</v>
      </c>
      <c r="E1692" s="6" t="s">
        <v>289</v>
      </c>
      <c r="F1692" s="6">
        <v>11</v>
      </c>
      <c r="G1692" s="6">
        <v>1</v>
      </c>
      <c r="H1692" s="6">
        <v>2</v>
      </c>
    </row>
    <row r="1693" spans="1:8">
      <c r="A1693" s="6">
        <v>160</v>
      </c>
      <c r="B1693" t="s">
        <v>735</v>
      </c>
      <c r="C1693" t="str">
        <f t="shared" si="26"/>
        <v>HOCOMOCO_v11</v>
      </c>
      <c r="D1693" t="s">
        <v>734</v>
      </c>
      <c r="E1693" s="6" t="s">
        <v>289</v>
      </c>
      <c r="F1693" s="6">
        <v>11</v>
      </c>
      <c r="G1693" s="6">
        <v>1</v>
      </c>
      <c r="H1693" s="6">
        <v>2</v>
      </c>
    </row>
    <row r="1694" spans="1:8">
      <c r="A1694" s="6">
        <v>160</v>
      </c>
      <c r="B1694" t="s">
        <v>736</v>
      </c>
      <c r="C1694" t="str">
        <f t="shared" si="26"/>
        <v>HOCOMOCO_v11</v>
      </c>
      <c r="D1694" t="s">
        <v>737</v>
      </c>
      <c r="E1694" s="6" t="s">
        <v>292</v>
      </c>
      <c r="F1694" s="6">
        <v>14</v>
      </c>
      <c r="G1694" s="6">
        <v>0</v>
      </c>
      <c r="H1694" s="6">
        <v>0</v>
      </c>
    </row>
    <row r="1695" spans="1:8">
      <c r="A1695" s="6">
        <v>160</v>
      </c>
      <c r="B1695" t="s">
        <v>740</v>
      </c>
      <c r="C1695" t="str">
        <f t="shared" si="26"/>
        <v>HOCOMOCO_v11</v>
      </c>
      <c r="D1695" t="s">
        <v>741</v>
      </c>
      <c r="E1695" s="6" t="s">
        <v>292</v>
      </c>
      <c r="F1695" s="6">
        <v>12</v>
      </c>
      <c r="G1695" s="6">
        <v>1</v>
      </c>
      <c r="H1695" s="6">
        <v>1</v>
      </c>
    </row>
    <row r="1696" spans="1:8">
      <c r="A1696" s="6">
        <v>160</v>
      </c>
      <c r="B1696" t="s">
        <v>742</v>
      </c>
      <c r="C1696" t="str">
        <f t="shared" si="26"/>
        <v>HOCOMOCO_v11</v>
      </c>
      <c r="D1696" t="s">
        <v>741</v>
      </c>
      <c r="E1696" s="6" t="s">
        <v>292</v>
      </c>
      <c r="F1696" s="6">
        <v>12</v>
      </c>
      <c r="G1696" s="6">
        <v>1</v>
      </c>
      <c r="H1696" s="6">
        <v>1</v>
      </c>
    </row>
    <row r="1697" spans="1:8">
      <c r="A1697" s="6">
        <v>160</v>
      </c>
      <c r="B1697" t="s">
        <v>738</v>
      </c>
      <c r="C1697" t="str">
        <f t="shared" si="26"/>
        <v>Jaspar2018</v>
      </c>
      <c r="D1697" t="s">
        <v>739</v>
      </c>
      <c r="E1697" s="6" t="s">
        <v>292</v>
      </c>
      <c r="F1697" s="6">
        <v>10</v>
      </c>
      <c r="G1697" s="6">
        <v>2</v>
      </c>
      <c r="H1697" s="6">
        <v>2</v>
      </c>
    </row>
    <row r="1698" spans="1:8">
      <c r="A1698" s="6">
        <v>160</v>
      </c>
      <c r="B1698" t="s">
        <v>743</v>
      </c>
      <c r="C1698" t="str">
        <f t="shared" si="26"/>
        <v>Jaspar2018</v>
      </c>
      <c r="D1698" t="s">
        <v>744</v>
      </c>
      <c r="E1698" s="6" t="s">
        <v>292</v>
      </c>
      <c r="F1698" s="6">
        <v>10</v>
      </c>
      <c r="G1698" s="6">
        <v>2</v>
      </c>
      <c r="H1698" s="6">
        <v>2</v>
      </c>
    </row>
    <row r="1699" spans="1:8">
      <c r="A1699" s="6">
        <v>161</v>
      </c>
      <c r="B1699" t="s">
        <v>67</v>
      </c>
      <c r="C1699" t="str">
        <f t="shared" si="26"/>
        <v>Jaspar2018</v>
      </c>
      <c r="D1699" t="s">
        <v>745</v>
      </c>
      <c r="E1699" s="6" t="s">
        <v>289</v>
      </c>
      <c r="F1699" s="6">
        <v>13</v>
      </c>
      <c r="G1699" s="6">
        <v>0</v>
      </c>
      <c r="H1699" s="6">
        <v>0</v>
      </c>
    </row>
    <row r="1700" spans="1:8">
      <c r="A1700" s="6">
        <v>161</v>
      </c>
      <c r="B1700" t="s">
        <v>747</v>
      </c>
      <c r="C1700" t="str">
        <f t="shared" si="26"/>
        <v>Jaspar2018</v>
      </c>
      <c r="D1700" t="s">
        <v>745</v>
      </c>
      <c r="E1700" s="6" t="s">
        <v>292</v>
      </c>
      <c r="F1700" s="6">
        <v>13</v>
      </c>
      <c r="G1700" s="6">
        <v>0</v>
      </c>
      <c r="H1700" s="6">
        <v>0</v>
      </c>
    </row>
    <row r="1701" spans="1:8">
      <c r="A1701" s="6">
        <v>161</v>
      </c>
      <c r="B1701" t="s">
        <v>746</v>
      </c>
      <c r="C1701" t="str">
        <f t="shared" si="26"/>
        <v>Taipale_Cell_2013</v>
      </c>
      <c r="D1701" t="s">
        <v>745</v>
      </c>
      <c r="E1701" s="6" t="s">
        <v>289</v>
      </c>
      <c r="F1701" s="6">
        <v>13</v>
      </c>
      <c r="G1701" s="6">
        <v>0</v>
      </c>
      <c r="H1701" s="6">
        <v>0</v>
      </c>
    </row>
    <row r="1702" spans="1:8">
      <c r="A1702" s="6">
        <v>161</v>
      </c>
      <c r="B1702" t="s">
        <v>748</v>
      </c>
      <c r="C1702" t="str">
        <f t="shared" si="26"/>
        <v>Taipale_Cell_2013</v>
      </c>
      <c r="D1702" t="s">
        <v>745</v>
      </c>
      <c r="E1702" s="6" t="s">
        <v>292</v>
      </c>
      <c r="F1702" s="6">
        <v>13</v>
      </c>
      <c r="G1702" s="6">
        <v>0</v>
      </c>
      <c r="H1702" s="6">
        <v>0</v>
      </c>
    </row>
    <row r="1703" spans="1:8">
      <c r="A1703" s="6">
        <v>162</v>
      </c>
      <c r="B1703" t="s">
        <v>68</v>
      </c>
      <c r="C1703" t="str">
        <f t="shared" si="26"/>
        <v>Jaspar2018</v>
      </c>
      <c r="D1703" t="s">
        <v>749</v>
      </c>
      <c r="E1703" s="6" t="s">
        <v>289</v>
      </c>
      <c r="F1703" s="6">
        <v>6</v>
      </c>
      <c r="G1703" s="6">
        <v>1</v>
      </c>
      <c r="H1703" s="6">
        <v>4</v>
      </c>
    </row>
    <row r="1704" spans="1:8">
      <c r="A1704" s="6">
        <v>162</v>
      </c>
      <c r="B1704" t="s">
        <v>750</v>
      </c>
      <c r="C1704" t="str">
        <f t="shared" si="26"/>
        <v>Jaspar2018</v>
      </c>
      <c r="D1704" t="s">
        <v>751</v>
      </c>
      <c r="E1704" s="6" t="s">
        <v>292</v>
      </c>
      <c r="F1704" s="6">
        <v>11</v>
      </c>
      <c r="G1704" s="6">
        <v>0</v>
      </c>
      <c r="H1704" s="6">
        <v>0</v>
      </c>
    </row>
    <row r="1705" spans="1:8">
      <c r="A1705" s="6">
        <v>163</v>
      </c>
      <c r="B1705" t="s">
        <v>753</v>
      </c>
      <c r="C1705" t="str">
        <f t="shared" si="26"/>
        <v>Jaspar2018</v>
      </c>
      <c r="D1705" t="s">
        <v>752</v>
      </c>
      <c r="E1705" s="6" t="s">
        <v>289</v>
      </c>
      <c r="F1705" s="6">
        <v>17</v>
      </c>
      <c r="G1705" s="6">
        <v>0</v>
      </c>
      <c r="H1705" s="6">
        <v>0</v>
      </c>
    </row>
    <row r="1706" spans="1:8">
      <c r="A1706" s="6">
        <v>163</v>
      </c>
      <c r="B1706" t="s">
        <v>69</v>
      </c>
      <c r="C1706" t="str">
        <f t="shared" si="26"/>
        <v>Taipale_Cell_2013</v>
      </c>
      <c r="D1706" t="s">
        <v>752</v>
      </c>
      <c r="E1706" s="6" t="s">
        <v>289</v>
      </c>
      <c r="F1706" s="6">
        <v>17</v>
      </c>
      <c r="G1706" s="6">
        <v>0</v>
      </c>
      <c r="H1706" s="6">
        <v>0</v>
      </c>
    </row>
    <row r="1707" spans="1:8">
      <c r="A1707" s="6">
        <v>164</v>
      </c>
      <c r="B1707" t="s">
        <v>70</v>
      </c>
      <c r="C1707" t="str">
        <f t="shared" si="26"/>
        <v>Taipale_Cell_2013</v>
      </c>
      <c r="D1707" t="s">
        <v>754</v>
      </c>
      <c r="E1707" s="6" t="s">
        <v>289</v>
      </c>
      <c r="F1707" s="6">
        <v>12</v>
      </c>
      <c r="G1707" s="6">
        <v>0</v>
      </c>
      <c r="H1707" s="6">
        <v>2</v>
      </c>
    </row>
    <row r="1708" spans="1:8">
      <c r="A1708" s="6">
        <v>164</v>
      </c>
      <c r="B1708" t="s">
        <v>755</v>
      </c>
      <c r="C1708" t="str">
        <f t="shared" si="26"/>
        <v>Taipale_Cell_2013</v>
      </c>
      <c r="D1708" t="s">
        <v>754</v>
      </c>
      <c r="E1708" s="6" t="s">
        <v>289</v>
      </c>
      <c r="F1708" s="6">
        <v>12</v>
      </c>
      <c r="G1708" s="6">
        <v>0</v>
      </c>
      <c r="H1708" s="6">
        <v>2</v>
      </c>
    </row>
    <row r="1709" spans="1:8">
      <c r="A1709" s="6">
        <v>164</v>
      </c>
      <c r="B1709" t="s">
        <v>756</v>
      </c>
      <c r="C1709" t="str">
        <f t="shared" si="26"/>
        <v>Taipale_Cell_2013</v>
      </c>
      <c r="D1709" t="s">
        <v>757</v>
      </c>
      <c r="E1709" s="6" t="s">
        <v>289</v>
      </c>
      <c r="F1709" s="6">
        <v>14</v>
      </c>
      <c r="G1709" s="6">
        <v>0</v>
      </c>
      <c r="H1709" s="6">
        <v>0</v>
      </c>
    </row>
    <row r="1710" spans="1:8">
      <c r="A1710" s="6">
        <v>164</v>
      </c>
      <c r="B1710" t="s">
        <v>758</v>
      </c>
      <c r="C1710" t="str">
        <f t="shared" si="26"/>
        <v>Taipale_Cell_2013</v>
      </c>
      <c r="D1710" t="s">
        <v>759</v>
      </c>
      <c r="E1710" s="6" t="s">
        <v>289</v>
      </c>
      <c r="F1710" s="6">
        <v>11</v>
      </c>
      <c r="G1710" s="6">
        <v>0</v>
      </c>
      <c r="H1710" s="6">
        <v>3</v>
      </c>
    </row>
    <row r="1711" spans="1:8">
      <c r="A1711" s="6">
        <v>165</v>
      </c>
      <c r="B1711" t="s">
        <v>761</v>
      </c>
      <c r="C1711" t="str">
        <f t="shared" si="26"/>
        <v>HOCOMOCO_v11</v>
      </c>
      <c r="D1711" t="s">
        <v>762</v>
      </c>
      <c r="E1711" s="6" t="s">
        <v>289</v>
      </c>
      <c r="F1711" s="6">
        <v>11</v>
      </c>
      <c r="G1711" s="6">
        <v>1</v>
      </c>
      <c r="H1711" s="6">
        <v>2</v>
      </c>
    </row>
    <row r="1712" spans="1:8">
      <c r="A1712" s="6">
        <v>165</v>
      </c>
      <c r="B1712" t="s">
        <v>763</v>
      </c>
      <c r="C1712" t="str">
        <f t="shared" si="26"/>
        <v>HOCOMOCO_v11</v>
      </c>
      <c r="D1712" t="s">
        <v>764</v>
      </c>
      <c r="E1712" s="6" t="s">
        <v>289</v>
      </c>
      <c r="F1712" s="6">
        <v>11</v>
      </c>
      <c r="G1712" s="6">
        <v>0</v>
      </c>
      <c r="H1712" s="6">
        <v>3</v>
      </c>
    </row>
    <row r="1713" spans="1:8">
      <c r="A1713" s="6">
        <v>165</v>
      </c>
      <c r="B1713" t="s">
        <v>71</v>
      </c>
      <c r="C1713" t="str">
        <f t="shared" si="26"/>
        <v>Jaspar2018</v>
      </c>
      <c r="D1713" t="s">
        <v>760</v>
      </c>
      <c r="E1713" s="6" t="s">
        <v>289</v>
      </c>
      <c r="F1713" s="6">
        <v>10</v>
      </c>
      <c r="G1713" s="6">
        <v>2</v>
      </c>
      <c r="H1713" s="6">
        <v>2</v>
      </c>
    </row>
    <row r="1714" spans="1:8">
      <c r="A1714" s="6">
        <v>165</v>
      </c>
      <c r="B1714" t="s">
        <v>765</v>
      </c>
      <c r="C1714" t="str">
        <f t="shared" si="26"/>
        <v>Taipale_Cell_2013</v>
      </c>
      <c r="D1714" t="s">
        <v>766</v>
      </c>
      <c r="E1714" s="6" t="s">
        <v>292</v>
      </c>
      <c r="F1714" s="6">
        <v>12</v>
      </c>
      <c r="G1714" s="6">
        <v>2</v>
      </c>
      <c r="H1714" s="6">
        <v>0</v>
      </c>
    </row>
    <row r="1715" spans="1:8">
      <c r="A1715" s="6">
        <v>166</v>
      </c>
      <c r="B1715" t="s">
        <v>72</v>
      </c>
      <c r="C1715" t="str">
        <f t="shared" si="26"/>
        <v>HOCOMOCO_v11</v>
      </c>
      <c r="D1715" t="s">
        <v>767</v>
      </c>
      <c r="E1715" s="6" t="s">
        <v>289</v>
      </c>
      <c r="F1715" s="6">
        <v>12</v>
      </c>
      <c r="G1715" s="6">
        <v>2</v>
      </c>
      <c r="H1715" s="6">
        <v>5</v>
      </c>
    </row>
    <row r="1716" spans="1:8">
      <c r="A1716" s="6">
        <v>166</v>
      </c>
      <c r="B1716" t="s">
        <v>768</v>
      </c>
      <c r="C1716" t="str">
        <f t="shared" si="26"/>
        <v>HOCOMOCO_v11</v>
      </c>
      <c r="D1716" t="s">
        <v>769</v>
      </c>
      <c r="E1716" s="6" t="s">
        <v>289</v>
      </c>
      <c r="F1716" s="6">
        <v>13</v>
      </c>
      <c r="G1716" s="6">
        <v>2</v>
      </c>
      <c r="H1716" s="6">
        <v>4</v>
      </c>
    </row>
    <row r="1717" spans="1:8">
      <c r="A1717" s="6">
        <v>166</v>
      </c>
      <c r="B1717" t="s">
        <v>770</v>
      </c>
      <c r="C1717" t="str">
        <f t="shared" si="26"/>
        <v>HOCOMOCO_v11</v>
      </c>
      <c r="D1717" t="s">
        <v>771</v>
      </c>
      <c r="E1717" s="6" t="s">
        <v>289</v>
      </c>
      <c r="F1717" s="6">
        <v>15</v>
      </c>
      <c r="G1717" s="6">
        <v>2</v>
      </c>
      <c r="H1717" s="6">
        <v>2</v>
      </c>
    </row>
    <row r="1718" spans="1:8">
      <c r="A1718" s="6">
        <v>166</v>
      </c>
      <c r="B1718" t="s">
        <v>772</v>
      </c>
      <c r="C1718" t="str">
        <f t="shared" si="26"/>
        <v>HOCOMOCO_v11</v>
      </c>
      <c r="D1718" t="s">
        <v>773</v>
      </c>
      <c r="E1718" s="6" t="s">
        <v>289</v>
      </c>
      <c r="F1718" s="6">
        <v>11</v>
      </c>
      <c r="G1718" s="6">
        <v>2</v>
      </c>
      <c r="H1718" s="6">
        <v>6</v>
      </c>
    </row>
    <row r="1719" spans="1:8">
      <c r="A1719" s="6">
        <v>166</v>
      </c>
      <c r="B1719" t="s">
        <v>776</v>
      </c>
      <c r="C1719" t="str">
        <f t="shared" si="26"/>
        <v>HOCOMOCO_v11</v>
      </c>
      <c r="D1719" t="s">
        <v>777</v>
      </c>
      <c r="E1719" s="6" t="s">
        <v>289</v>
      </c>
      <c r="F1719" s="6">
        <v>12</v>
      </c>
      <c r="G1719" s="6">
        <v>0</v>
      </c>
      <c r="H1719" s="6">
        <v>7</v>
      </c>
    </row>
    <row r="1720" spans="1:8">
      <c r="A1720" s="6">
        <v>166</v>
      </c>
      <c r="B1720" t="s">
        <v>774</v>
      </c>
      <c r="C1720" t="str">
        <f t="shared" si="26"/>
        <v>Jaspar2018</v>
      </c>
      <c r="D1720" t="s">
        <v>775</v>
      </c>
      <c r="E1720" s="6" t="s">
        <v>289</v>
      </c>
      <c r="F1720" s="6">
        <v>13</v>
      </c>
      <c r="G1720" s="6">
        <v>0</v>
      </c>
      <c r="H1720" s="6">
        <v>6</v>
      </c>
    </row>
    <row r="1721" spans="1:8">
      <c r="A1721" s="6">
        <v>166</v>
      </c>
      <c r="B1721" t="s">
        <v>778</v>
      </c>
      <c r="C1721" t="str">
        <f t="shared" si="26"/>
        <v>Jaspar2018</v>
      </c>
      <c r="D1721" t="s">
        <v>779</v>
      </c>
      <c r="E1721" s="6" t="s">
        <v>289</v>
      </c>
      <c r="F1721" s="6">
        <v>10</v>
      </c>
      <c r="G1721" s="6">
        <v>1</v>
      </c>
      <c r="H1721" s="6">
        <v>8</v>
      </c>
    </row>
    <row r="1722" spans="1:8">
      <c r="A1722" s="6">
        <v>166</v>
      </c>
      <c r="B1722" t="s">
        <v>783</v>
      </c>
      <c r="C1722" t="str">
        <f t="shared" si="26"/>
        <v>Jaspar2018</v>
      </c>
      <c r="D1722" t="s">
        <v>784</v>
      </c>
      <c r="E1722" s="6" t="s">
        <v>289</v>
      </c>
      <c r="F1722" s="6">
        <v>8</v>
      </c>
      <c r="G1722" s="6">
        <v>2</v>
      </c>
      <c r="H1722" s="6">
        <v>9</v>
      </c>
    </row>
    <row r="1723" spans="1:8">
      <c r="A1723" s="6">
        <v>166</v>
      </c>
      <c r="B1723" t="s">
        <v>786</v>
      </c>
      <c r="C1723" t="str">
        <f t="shared" si="26"/>
        <v>Jaspar2018</v>
      </c>
      <c r="D1723" t="s">
        <v>779</v>
      </c>
      <c r="E1723" s="6" t="s">
        <v>289</v>
      </c>
      <c r="F1723" s="6">
        <v>10</v>
      </c>
      <c r="G1723" s="6">
        <v>1</v>
      </c>
      <c r="H1723" s="6">
        <v>8</v>
      </c>
    </row>
    <row r="1724" spans="1:8">
      <c r="A1724" s="6">
        <v>166</v>
      </c>
      <c r="B1724" t="s">
        <v>780</v>
      </c>
      <c r="C1724" t="str">
        <f t="shared" si="26"/>
        <v>Taipale_Cell_2013</v>
      </c>
      <c r="D1724" t="s">
        <v>779</v>
      </c>
      <c r="E1724" s="6" t="s">
        <v>289</v>
      </c>
      <c r="F1724" s="6">
        <v>10</v>
      </c>
      <c r="G1724" s="6">
        <v>1</v>
      </c>
      <c r="H1724" s="6">
        <v>8</v>
      </c>
    </row>
    <row r="1725" spans="1:8">
      <c r="A1725" s="6">
        <v>166</v>
      </c>
      <c r="B1725" t="s">
        <v>781</v>
      </c>
      <c r="C1725" t="str">
        <f t="shared" si="26"/>
        <v>Taipale_Cell_2013</v>
      </c>
      <c r="D1725" t="s">
        <v>782</v>
      </c>
      <c r="E1725" s="6" t="s">
        <v>289</v>
      </c>
      <c r="F1725" s="6">
        <v>17</v>
      </c>
      <c r="G1725" s="6">
        <v>2</v>
      </c>
      <c r="H1725" s="6">
        <v>0</v>
      </c>
    </row>
    <row r="1726" spans="1:8">
      <c r="A1726" s="6">
        <v>166</v>
      </c>
      <c r="B1726" t="s">
        <v>785</v>
      </c>
      <c r="C1726" t="str">
        <f t="shared" si="26"/>
        <v>Taipale_Cell_2013</v>
      </c>
      <c r="D1726" t="s">
        <v>784</v>
      </c>
      <c r="E1726" s="6" t="s">
        <v>289</v>
      </c>
      <c r="F1726" s="6">
        <v>8</v>
      </c>
      <c r="G1726" s="6">
        <v>2</v>
      </c>
      <c r="H1726" s="6">
        <v>9</v>
      </c>
    </row>
    <row r="1727" spans="1:8">
      <c r="A1727" s="6">
        <v>166</v>
      </c>
      <c r="B1727" t="s">
        <v>787</v>
      </c>
      <c r="C1727" t="str">
        <f t="shared" si="26"/>
        <v>Taipale_Cell_2013</v>
      </c>
      <c r="D1727" t="s">
        <v>779</v>
      </c>
      <c r="E1727" s="6" t="s">
        <v>289</v>
      </c>
      <c r="F1727" s="6">
        <v>10</v>
      </c>
      <c r="G1727" s="6">
        <v>1</v>
      </c>
      <c r="H1727" s="6">
        <v>8</v>
      </c>
    </row>
    <row r="1728" spans="1:8">
      <c r="A1728" s="6">
        <v>166</v>
      </c>
      <c r="B1728" t="s">
        <v>788</v>
      </c>
      <c r="C1728" t="str">
        <f t="shared" si="26"/>
        <v>Taipale_Cell_2013</v>
      </c>
      <c r="D1728" t="s">
        <v>789</v>
      </c>
      <c r="E1728" s="6" t="s">
        <v>289</v>
      </c>
      <c r="F1728" s="6">
        <v>17</v>
      </c>
      <c r="G1728" s="6">
        <v>2</v>
      </c>
      <c r="H1728" s="6">
        <v>0</v>
      </c>
    </row>
    <row r="1729" spans="1:8">
      <c r="A1729" s="6">
        <v>167</v>
      </c>
      <c r="B1729" t="s">
        <v>73</v>
      </c>
      <c r="C1729" t="str">
        <f t="shared" si="26"/>
        <v>HOCOMOCO_v11</v>
      </c>
      <c r="D1729" t="s">
        <v>790</v>
      </c>
      <c r="E1729" s="6" t="s">
        <v>289</v>
      </c>
      <c r="F1729" s="6">
        <v>11</v>
      </c>
      <c r="G1729" s="6">
        <v>3</v>
      </c>
      <c r="H1729" s="6">
        <v>2</v>
      </c>
    </row>
    <row r="1730" spans="1:8">
      <c r="A1730" s="6">
        <v>167</v>
      </c>
      <c r="B1730" t="s">
        <v>791</v>
      </c>
      <c r="C1730" t="str">
        <f t="shared" ref="C1730:C1793" si="27">IF(ISNUMBER(SEARCH("_MA", B1730)), "Jaspar2018", IF(ISNUMBER(SEARCH("H11MO", B1730)), "HOCOMOCO_v11", "Taipale_Cell_2013"))</f>
        <v>HOCOMOCO_v11</v>
      </c>
      <c r="D1730" t="s">
        <v>792</v>
      </c>
      <c r="E1730" s="6" t="s">
        <v>292</v>
      </c>
      <c r="F1730" s="6">
        <v>14</v>
      </c>
      <c r="G1730" s="6">
        <v>0</v>
      </c>
      <c r="H1730" s="6">
        <v>2</v>
      </c>
    </row>
    <row r="1731" spans="1:8">
      <c r="A1731" s="6">
        <v>167</v>
      </c>
      <c r="B1731" t="s">
        <v>793</v>
      </c>
      <c r="C1731" t="str">
        <f t="shared" si="27"/>
        <v>Jaspar2018</v>
      </c>
      <c r="D1731" t="s">
        <v>794</v>
      </c>
      <c r="E1731" s="6" t="s">
        <v>292</v>
      </c>
      <c r="F1731" s="6">
        <v>15</v>
      </c>
      <c r="G1731" s="6">
        <v>1</v>
      </c>
      <c r="H1731" s="6">
        <v>0</v>
      </c>
    </row>
    <row r="1732" spans="1:8">
      <c r="A1732" s="6">
        <v>168</v>
      </c>
      <c r="B1732" t="s">
        <v>74</v>
      </c>
      <c r="C1732" t="str">
        <f t="shared" si="27"/>
        <v>Taipale_Cell_2013</v>
      </c>
      <c r="D1732" t="s">
        <v>795</v>
      </c>
      <c r="E1732" s="6" t="s">
        <v>289</v>
      </c>
      <c r="F1732" s="6">
        <v>14</v>
      </c>
      <c r="G1732" s="6">
        <v>0</v>
      </c>
      <c r="H1732" s="6">
        <v>0</v>
      </c>
    </row>
    <row r="1733" spans="1:8">
      <c r="A1733" s="6">
        <v>169</v>
      </c>
      <c r="B1733" t="s">
        <v>797</v>
      </c>
      <c r="C1733" t="str">
        <f t="shared" si="27"/>
        <v>Jaspar2018</v>
      </c>
      <c r="D1733" t="s">
        <v>796</v>
      </c>
      <c r="E1733" s="6" t="s">
        <v>289</v>
      </c>
      <c r="F1733" s="6">
        <v>17</v>
      </c>
      <c r="G1733" s="6">
        <v>0</v>
      </c>
      <c r="H1733" s="6">
        <v>0</v>
      </c>
    </row>
    <row r="1734" spans="1:8">
      <c r="A1734" s="6">
        <v>169</v>
      </c>
      <c r="B1734" t="s">
        <v>75</v>
      </c>
      <c r="C1734" t="str">
        <f t="shared" si="27"/>
        <v>Taipale_Cell_2013</v>
      </c>
      <c r="D1734" t="s">
        <v>796</v>
      </c>
      <c r="E1734" s="6" t="s">
        <v>289</v>
      </c>
      <c r="F1734" s="6">
        <v>17</v>
      </c>
      <c r="G1734" s="6">
        <v>0</v>
      </c>
      <c r="H1734" s="6">
        <v>0</v>
      </c>
    </row>
    <row r="1735" spans="1:8">
      <c r="A1735" s="6">
        <v>170</v>
      </c>
      <c r="B1735" t="s">
        <v>77</v>
      </c>
      <c r="C1735" t="str">
        <f t="shared" si="27"/>
        <v>HOCOMOCO_v11</v>
      </c>
      <c r="D1735" t="s">
        <v>804</v>
      </c>
      <c r="E1735" s="6" t="s">
        <v>289</v>
      </c>
      <c r="F1735" s="6">
        <v>13</v>
      </c>
      <c r="G1735" s="6">
        <v>0</v>
      </c>
      <c r="H1735" s="6">
        <v>1</v>
      </c>
    </row>
    <row r="1736" spans="1:8">
      <c r="A1736" s="6">
        <v>170</v>
      </c>
      <c r="B1736" t="s">
        <v>805</v>
      </c>
      <c r="C1736" t="str">
        <f t="shared" si="27"/>
        <v>HOCOMOCO_v11</v>
      </c>
      <c r="D1736" t="s">
        <v>806</v>
      </c>
      <c r="E1736" s="6" t="s">
        <v>289</v>
      </c>
      <c r="F1736" s="6">
        <v>13</v>
      </c>
      <c r="G1736" s="6">
        <v>0</v>
      </c>
      <c r="H1736" s="6">
        <v>1</v>
      </c>
    </row>
    <row r="1737" spans="1:8">
      <c r="A1737" s="6">
        <v>170</v>
      </c>
      <c r="B1737" t="s">
        <v>807</v>
      </c>
      <c r="C1737" t="str">
        <f t="shared" si="27"/>
        <v>Jaspar2018</v>
      </c>
      <c r="D1737" t="s">
        <v>808</v>
      </c>
      <c r="E1737" s="6" t="s">
        <v>292</v>
      </c>
      <c r="F1737" s="6">
        <v>14</v>
      </c>
      <c r="G1737" s="6">
        <v>0</v>
      </c>
      <c r="H1737" s="6">
        <v>0</v>
      </c>
    </row>
    <row r="1738" spans="1:8">
      <c r="A1738" s="6">
        <v>171</v>
      </c>
      <c r="B1738" t="s">
        <v>78</v>
      </c>
      <c r="C1738" t="str">
        <f t="shared" si="27"/>
        <v>HOCOMOCO_v11</v>
      </c>
      <c r="D1738" t="s">
        <v>809</v>
      </c>
      <c r="E1738" s="6" t="s">
        <v>289</v>
      </c>
      <c r="F1738" s="6">
        <v>10</v>
      </c>
      <c r="G1738" s="6">
        <v>5</v>
      </c>
      <c r="H1738" s="6">
        <v>4</v>
      </c>
    </row>
    <row r="1739" spans="1:8">
      <c r="A1739" s="6">
        <v>171</v>
      </c>
      <c r="B1739" t="s">
        <v>814</v>
      </c>
      <c r="C1739" t="str">
        <f t="shared" si="27"/>
        <v>HOCOMOCO_v11</v>
      </c>
      <c r="D1739" t="s">
        <v>815</v>
      </c>
      <c r="E1739" s="6" t="s">
        <v>292</v>
      </c>
      <c r="F1739" s="6">
        <v>11</v>
      </c>
      <c r="G1739" s="6">
        <v>4</v>
      </c>
      <c r="H1739" s="6">
        <v>4</v>
      </c>
    </row>
    <row r="1740" spans="1:8">
      <c r="A1740" s="6">
        <v>171</v>
      </c>
      <c r="B1740" t="s">
        <v>818</v>
      </c>
      <c r="C1740" t="str">
        <f t="shared" si="27"/>
        <v>HOCOMOCO_v11</v>
      </c>
      <c r="D1740" t="s">
        <v>819</v>
      </c>
      <c r="E1740" s="6" t="s">
        <v>292</v>
      </c>
      <c r="F1740" s="6">
        <v>10</v>
      </c>
      <c r="G1740" s="6">
        <v>5</v>
      </c>
      <c r="H1740" s="6">
        <v>4</v>
      </c>
    </row>
    <row r="1741" spans="1:8">
      <c r="A1741" s="6">
        <v>171</v>
      </c>
      <c r="B1741" t="s">
        <v>820</v>
      </c>
      <c r="C1741" t="str">
        <f t="shared" si="27"/>
        <v>HOCOMOCO_v11</v>
      </c>
      <c r="D1741" t="s">
        <v>821</v>
      </c>
      <c r="E1741" s="6" t="s">
        <v>289</v>
      </c>
      <c r="F1741" s="6">
        <v>10</v>
      </c>
      <c r="G1741" s="6">
        <v>5</v>
      </c>
      <c r="H1741" s="6">
        <v>4</v>
      </c>
    </row>
    <row r="1742" spans="1:8">
      <c r="A1742" s="6">
        <v>171</v>
      </c>
      <c r="B1742" t="s">
        <v>822</v>
      </c>
      <c r="C1742" t="str">
        <f t="shared" si="27"/>
        <v>HOCOMOCO_v11</v>
      </c>
      <c r="D1742" t="s">
        <v>823</v>
      </c>
      <c r="E1742" s="6" t="s">
        <v>292</v>
      </c>
      <c r="F1742" s="6">
        <v>19</v>
      </c>
      <c r="G1742" s="6">
        <v>0</v>
      </c>
      <c r="H1742" s="6">
        <v>0</v>
      </c>
    </row>
    <row r="1743" spans="1:8">
      <c r="A1743" s="6">
        <v>171</v>
      </c>
      <c r="B1743" t="s">
        <v>826</v>
      </c>
      <c r="C1743" t="str">
        <f t="shared" si="27"/>
        <v>HOCOMOCO_v11</v>
      </c>
      <c r="D1743" t="s">
        <v>827</v>
      </c>
      <c r="E1743" s="6" t="s">
        <v>292</v>
      </c>
      <c r="F1743" s="6">
        <v>12</v>
      </c>
      <c r="G1743" s="6">
        <v>3</v>
      </c>
      <c r="H1743" s="6">
        <v>4</v>
      </c>
    </row>
    <row r="1744" spans="1:8">
      <c r="A1744" s="6">
        <v>171</v>
      </c>
      <c r="B1744" t="s">
        <v>828</v>
      </c>
      <c r="C1744" t="str">
        <f t="shared" si="27"/>
        <v>HOCOMOCO_v11</v>
      </c>
      <c r="D1744" t="s">
        <v>827</v>
      </c>
      <c r="E1744" s="6" t="s">
        <v>292</v>
      </c>
      <c r="F1744" s="6">
        <v>12</v>
      </c>
      <c r="G1744" s="6">
        <v>3</v>
      </c>
      <c r="H1744" s="6">
        <v>4</v>
      </c>
    </row>
    <row r="1745" spans="1:8">
      <c r="A1745" s="6">
        <v>171</v>
      </c>
      <c r="B1745" t="s">
        <v>829</v>
      </c>
      <c r="C1745" t="str">
        <f t="shared" si="27"/>
        <v>HOCOMOCO_v11</v>
      </c>
      <c r="D1745" t="s">
        <v>830</v>
      </c>
      <c r="E1745" s="6" t="s">
        <v>292</v>
      </c>
      <c r="F1745" s="6">
        <v>12</v>
      </c>
      <c r="G1745" s="6">
        <v>5</v>
      </c>
      <c r="H1745" s="6">
        <v>2</v>
      </c>
    </row>
    <row r="1746" spans="1:8">
      <c r="A1746" s="6">
        <v>171</v>
      </c>
      <c r="B1746" t="s">
        <v>831</v>
      </c>
      <c r="C1746" t="str">
        <f t="shared" si="27"/>
        <v>HOCOMOCO_v11</v>
      </c>
      <c r="D1746" t="s">
        <v>832</v>
      </c>
      <c r="E1746" s="6" t="s">
        <v>292</v>
      </c>
      <c r="F1746" s="6">
        <v>12</v>
      </c>
      <c r="G1746" s="6">
        <v>5</v>
      </c>
      <c r="H1746" s="6">
        <v>2</v>
      </c>
    </row>
    <row r="1747" spans="1:8">
      <c r="A1747" s="6">
        <v>171</v>
      </c>
      <c r="B1747" t="s">
        <v>810</v>
      </c>
      <c r="C1747" t="str">
        <f t="shared" si="27"/>
        <v>Jaspar2018</v>
      </c>
      <c r="D1747" t="s">
        <v>811</v>
      </c>
      <c r="E1747" s="6" t="s">
        <v>289</v>
      </c>
      <c r="F1747" s="6">
        <v>11</v>
      </c>
      <c r="G1747" s="6">
        <v>4</v>
      </c>
      <c r="H1747" s="6">
        <v>4</v>
      </c>
    </row>
    <row r="1748" spans="1:8">
      <c r="A1748" s="6">
        <v>171</v>
      </c>
      <c r="B1748" t="s">
        <v>812</v>
      </c>
      <c r="C1748" t="str">
        <f t="shared" si="27"/>
        <v>Jaspar2018</v>
      </c>
      <c r="D1748" t="s">
        <v>813</v>
      </c>
      <c r="E1748" s="6" t="s">
        <v>289</v>
      </c>
      <c r="F1748" s="6">
        <v>14</v>
      </c>
      <c r="G1748" s="6">
        <v>4</v>
      </c>
      <c r="H1748" s="6">
        <v>1</v>
      </c>
    </row>
    <row r="1749" spans="1:8">
      <c r="A1749" s="6">
        <v>171</v>
      </c>
      <c r="B1749" t="s">
        <v>816</v>
      </c>
      <c r="C1749" t="str">
        <f t="shared" si="27"/>
        <v>Jaspar2018</v>
      </c>
      <c r="D1749" t="s">
        <v>817</v>
      </c>
      <c r="E1749" s="6" t="s">
        <v>292</v>
      </c>
      <c r="F1749" s="6">
        <v>11</v>
      </c>
      <c r="G1749" s="6">
        <v>5</v>
      </c>
      <c r="H1749" s="6">
        <v>3</v>
      </c>
    </row>
    <row r="1750" spans="1:8">
      <c r="A1750" s="6">
        <v>171</v>
      </c>
      <c r="B1750" t="s">
        <v>824</v>
      </c>
      <c r="C1750" t="str">
        <f t="shared" si="27"/>
        <v>Jaspar2018</v>
      </c>
      <c r="D1750" t="s">
        <v>825</v>
      </c>
      <c r="E1750" s="6" t="s">
        <v>289</v>
      </c>
      <c r="F1750" s="6">
        <v>11</v>
      </c>
      <c r="G1750" s="6">
        <v>4</v>
      </c>
      <c r="H1750" s="6">
        <v>4</v>
      </c>
    </row>
    <row r="1751" spans="1:8">
      <c r="A1751" s="6">
        <v>172</v>
      </c>
      <c r="B1751" t="s">
        <v>834</v>
      </c>
      <c r="C1751" t="str">
        <f t="shared" si="27"/>
        <v>Jaspar2018</v>
      </c>
      <c r="D1751" t="s">
        <v>833</v>
      </c>
      <c r="E1751" s="6" t="s">
        <v>289</v>
      </c>
      <c r="F1751" s="6">
        <v>16</v>
      </c>
      <c r="G1751" s="6">
        <v>0</v>
      </c>
      <c r="H1751" s="6">
        <v>0</v>
      </c>
    </row>
    <row r="1752" spans="1:8">
      <c r="A1752" s="6">
        <v>172</v>
      </c>
      <c r="B1752" t="s">
        <v>79</v>
      </c>
      <c r="C1752" t="str">
        <f t="shared" si="27"/>
        <v>Taipale_Cell_2013</v>
      </c>
      <c r="D1752" t="s">
        <v>833</v>
      </c>
      <c r="E1752" s="6" t="s">
        <v>289</v>
      </c>
      <c r="F1752" s="6">
        <v>16</v>
      </c>
      <c r="G1752" s="6">
        <v>0</v>
      </c>
      <c r="H1752" s="6">
        <v>0</v>
      </c>
    </row>
    <row r="1753" spans="1:8">
      <c r="A1753" s="6">
        <v>173</v>
      </c>
      <c r="B1753" t="s">
        <v>80</v>
      </c>
      <c r="C1753" t="str">
        <f t="shared" si="27"/>
        <v>HOCOMOCO_v11</v>
      </c>
      <c r="D1753" t="s">
        <v>835</v>
      </c>
      <c r="E1753" s="6" t="s">
        <v>289</v>
      </c>
      <c r="F1753" s="6">
        <v>8</v>
      </c>
      <c r="G1753" s="6">
        <v>8</v>
      </c>
      <c r="H1753" s="6">
        <v>8</v>
      </c>
    </row>
    <row r="1754" spans="1:8">
      <c r="A1754" s="6">
        <v>173</v>
      </c>
      <c r="B1754" t="s">
        <v>836</v>
      </c>
      <c r="C1754" t="str">
        <f t="shared" si="27"/>
        <v>HOCOMOCO_v11</v>
      </c>
      <c r="D1754" t="s">
        <v>835</v>
      </c>
      <c r="E1754" s="6" t="s">
        <v>289</v>
      </c>
      <c r="F1754" s="6">
        <v>8</v>
      </c>
      <c r="G1754" s="6">
        <v>8</v>
      </c>
      <c r="H1754" s="6">
        <v>8</v>
      </c>
    </row>
    <row r="1755" spans="1:8">
      <c r="A1755" s="6">
        <v>173</v>
      </c>
      <c r="B1755" t="s">
        <v>837</v>
      </c>
      <c r="C1755" t="str">
        <f t="shared" si="27"/>
        <v>HOCOMOCO_v11</v>
      </c>
      <c r="D1755" t="s">
        <v>838</v>
      </c>
      <c r="E1755" s="6" t="s">
        <v>289</v>
      </c>
      <c r="F1755" s="6">
        <v>22</v>
      </c>
      <c r="G1755" s="6">
        <v>0</v>
      </c>
      <c r="H1755" s="6">
        <v>2</v>
      </c>
    </row>
    <row r="1756" spans="1:8">
      <c r="A1756" s="6">
        <v>173</v>
      </c>
      <c r="B1756" t="s">
        <v>839</v>
      </c>
      <c r="C1756" t="str">
        <f t="shared" si="27"/>
        <v>HOCOMOCO_v11</v>
      </c>
      <c r="D1756" t="s">
        <v>840</v>
      </c>
      <c r="E1756" s="6" t="s">
        <v>289</v>
      </c>
      <c r="F1756" s="6">
        <v>22</v>
      </c>
      <c r="G1756" s="6">
        <v>2</v>
      </c>
      <c r="H1756" s="6">
        <v>0</v>
      </c>
    </row>
    <row r="1757" spans="1:8">
      <c r="A1757" s="6">
        <v>173</v>
      </c>
      <c r="B1757" t="s">
        <v>841</v>
      </c>
      <c r="C1757" t="str">
        <f t="shared" si="27"/>
        <v>HOCOMOCO_v11</v>
      </c>
      <c r="D1757" t="s">
        <v>842</v>
      </c>
      <c r="E1757" s="6" t="s">
        <v>289</v>
      </c>
      <c r="F1757" s="6">
        <v>22</v>
      </c>
      <c r="G1757" s="6">
        <v>2</v>
      </c>
      <c r="H1757" s="6">
        <v>0</v>
      </c>
    </row>
    <row r="1758" spans="1:8">
      <c r="A1758" s="6">
        <v>173</v>
      </c>
      <c r="B1758" t="s">
        <v>843</v>
      </c>
      <c r="C1758" t="str">
        <f t="shared" si="27"/>
        <v>HOCOMOCO_v11</v>
      </c>
      <c r="D1758" t="s">
        <v>844</v>
      </c>
      <c r="E1758" s="6" t="s">
        <v>289</v>
      </c>
      <c r="F1758" s="6">
        <v>22</v>
      </c>
      <c r="G1758" s="6">
        <v>2</v>
      </c>
      <c r="H1758" s="6">
        <v>0</v>
      </c>
    </row>
    <row r="1759" spans="1:8">
      <c r="A1759" s="6">
        <v>173</v>
      </c>
      <c r="B1759" t="s">
        <v>845</v>
      </c>
      <c r="C1759" t="str">
        <f t="shared" si="27"/>
        <v>HOCOMOCO_v11</v>
      </c>
      <c r="D1759" t="s">
        <v>844</v>
      </c>
      <c r="E1759" s="6" t="s">
        <v>289</v>
      </c>
      <c r="F1759" s="6">
        <v>22</v>
      </c>
      <c r="G1759" s="6">
        <v>2</v>
      </c>
      <c r="H1759" s="6">
        <v>0</v>
      </c>
    </row>
    <row r="1760" spans="1:8">
      <c r="A1760" s="6">
        <v>174</v>
      </c>
      <c r="B1760" t="s">
        <v>81</v>
      </c>
      <c r="C1760" t="str">
        <f t="shared" si="27"/>
        <v>HOCOMOCO_v11</v>
      </c>
      <c r="D1760" t="s">
        <v>846</v>
      </c>
      <c r="E1760" s="6" t="s">
        <v>289</v>
      </c>
      <c r="F1760" s="6">
        <v>15</v>
      </c>
      <c r="G1760" s="6">
        <v>0</v>
      </c>
      <c r="H1760" s="6">
        <v>0</v>
      </c>
    </row>
    <row r="1761" spans="1:8">
      <c r="A1761" s="6">
        <v>174</v>
      </c>
      <c r="B1761" t="s">
        <v>847</v>
      </c>
      <c r="C1761" t="str">
        <f t="shared" si="27"/>
        <v>HOCOMOCO_v11</v>
      </c>
      <c r="D1761" t="s">
        <v>848</v>
      </c>
      <c r="E1761" s="6" t="s">
        <v>292</v>
      </c>
      <c r="F1761" s="6">
        <v>13</v>
      </c>
      <c r="G1761" s="6">
        <v>2</v>
      </c>
      <c r="H1761" s="6">
        <v>0</v>
      </c>
    </row>
    <row r="1762" spans="1:8">
      <c r="A1762" s="6">
        <v>174</v>
      </c>
      <c r="B1762" t="s">
        <v>851</v>
      </c>
      <c r="C1762" t="str">
        <f t="shared" si="27"/>
        <v>Jaspar2018</v>
      </c>
      <c r="D1762" t="s">
        <v>850</v>
      </c>
      <c r="E1762" s="6" t="s">
        <v>289</v>
      </c>
      <c r="F1762" s="6">
        <v>14</v>
      </c>
      <c r="G1762" s="6">
        <v>1</v>
      </c>
      <c r="H1762" s="6">
        <v>0</v>
      </c>
    </row>
    <row r="1763" spans="1:8">
      <c r="A1763" s="6">
        <v>174</v>
      </c>
      <c r="B1763" t="s">
        <v>849</v>
      </c>
      <c r="C1763" t="str">
        <f t="shared" si="27"/>
        <v>Taipale_Cell_2013</v>
      </c>
      <c r="D1763" t="s">
        <v>850</v>
      </c>
      <c r="E1763" s="6" t="s">
        <v>289</v>
      </c>
      <c r="F1763" s="6">
        <v>14</v>
      </c>
      <c r="G1763" s="6">
        <v>1</v>
      </c>
      <c r="H1763" s="6">
        <v>0</v>
      </c>
    </row>
    <row r="1764" spans="1:8">
      <c r="A1764" s="6">
        <v>175</v>
      </c>
      <c r="B1764" t="s">
        <v>82</v>
      </c>
      <c r="C1764" t="str">
        <f t="shared" si="27"/>
        <v>HOCOMOCO_v11</v>
      </c>
      <c r="D1764" t="s">
        <v>852</v>
      </c>
      <c r="E1764" s="6" t="s">
        <v>289</v>
      </c>
      <c r="F1764" s="6">
        <v>12</v>
      </c>
      <c r="G1764" s="6">
        <v>0</v>
      </c>
      <c r="H1764" s="6">
        <v>0</v>
      </c>
    </row>
    <row r="1765" spans="1:8">
      <c r="A1765" s="6">
        <v>176</v>
      </c>
      <c r="B1765" t="s">
        <v>83</v>
      </c>
      <c r="C1765" t="str">
        <f t="shared" si="27"/>
        <v>HOCOMOCO_v11</v>
      </c>
      <c r="D1765" t="s">
        <v>853</v>
      </c>
      <c r="E1765" s="6" t="s">
        <v>289</v>
      </c>
      <c r="F1765" s="6">
        <v>10</v>
      </c>
      <c r="G1765" s="6">
        <v>0</v>
      </c>
      <c r="H1765" s="6">
        <v>0</v>
      </c>
    </row>
    <row r="1766" spans="1:8">
      <c r="A1766" s="6">
        <v>177</v>
      </c>
      <c r="B1766" t="s">
        <v>84</v>
      </c>
      <c r="C1766" t="str">
        <f t="shared" si="27"/>
        <v>Jaspar2018</v>
      </c>
      <c r="D1766" t="s">
        <v>854</v>
      </c>
      <c r="E1766" s="6" t="s">
        <v>289</v>
      </c>
      <c r="F1766" s="6">
        <v>15</v>
      </c>
      <c r="G1766" s="6">
        <v>0</v>
      </c>
      <c r="H1766" s="6">
        <v>0</v>
      </c>
    </row>
    <row r="1767" spans="1:8">
      <c r="A1767" s="6">
        <v>178</v>
      </c>
      <c r="B1767" t="s">
        <v>85</v>
      </c>
      <c r="C1767" t="str">
        <f t="shared" si="27"/>
        <v>Taipale_Cell_2013</v>
      </c>
      <c r="D1767" t="s">
        <v>855</v>
      </c>
      <c r="E1767" s="6" t="s">
        <v>289</v>
      </c>
      <c r="F1767" s="6">
        <v>18</v>
      </c>
      <c r="G1767" s="6">
        <v>0</v>
      </c>
      <c r="H1767" s="6">
        <v>0</v>
      </c>
    </row>
    <row r="1768" spans="1:8">
      <c r="A1768" s="6">
        <v>178</v>
      </c>
      <c r="B1768" t="s">
        <v>856</v>
      </c>
      <c r="C1768" t="str">
        <f t="shared" si="27"/>
        <v>Taipale_Cell_2013</v>
      </c>
      <c r="D1768" t="s">
        <v>855</v>
      </c>
      <c r="E1768" s="6" t="s">
        <v>289</v>
      </c>
      <c r="F1768" s="6">
        <v>18</v>
      </c>
      <c r="G1768" s="6">
        <v>0</v>
      </c>
      <c r="H1768" s="6">
        <v>0</v>
      </c>
    </row>
    <row r="1769" spans="1:8">
      <c r="A1769" s="6">
        <v>179</v>
      </c>
      <c r="B1769" t="s">
        <v>86</v>
      </c>
      <c r="C1769" t="str">
        <f t="shared" si="27"/>
        <v>HOCOMOCO_v11</v>
      </c>
      <c r="D1769" t="s">
        <v>857</v>
      </c>
      <c r="E1769" s="6" t="s">
        <v>289</v>
      </c>
      <c r="F1769" s="6">
        <v>11</v>
      </c>
      <c r="G1769" s="6">
        <v>6</v>
      </c>
      <c r="H1769" s="6">
        <v>1</v>
      </c>
    </row>
    <row r="1770" spans="1:8">
      <c r="A1770" s="6">
        <v>179</v>
      </c>
      <c r="B1770" t="s">
        <v>858</v>
      </c>
      <c r="C1770" t="str">
        <f t="shared" si="27"/>
        <v>HOCOMOCO_v11</v>
      </c>
      <c r="D1770" t="s">
        <v>857</v>
      </c>
      <c r="E1770" s="6" t="s">
        <v>289</v>
      </c>
      <c r="F1770" s="6">
        <v>11</v>
      </c>
      <c r="G1770" s="6">
        <v>6</v>
      </c>
      <c r="H1770" s="6">
        <v>1</v>
      </c>
    </row>
    <row r="1771" spans="1:8">
      <c r="A1771" s="6">
        <v>179</v>
      </c>
      <c r="B1771" t="s">
        <v>859</v>
      </c>
      <c r="C1771" t="str">
        <f t="shared" si="27"/>
        <v>HOCOMOCO_v11</v>
      </c>
      <c r="D1771" t="s">
        <v>860</v>
      </c>
      <c r="E1771" s="6" t="s">
        <v>289</v>
      </c>
      <c r="F1771" s="6">
        <v>12</v>
      </c>
      <c r="G1771" s="6">
        <v>5</v>
      </c>
      <c r="H1771" s="6">
        <v>1</v>
      </c>
    </row>
    <row r="1772" spans="1:8">
      <c r="A1772" s="6">
        <v>179</v>
      </c>
      <c r="B1772" t="s">
        <v>861</v>
      </c>
      <c r="C1772" t="str">
        <f t="shared" si="27"/>
        <v>HOCOMOCO_v11</v>
      </c>
      <c r="D1772" t="s">
        <v>862</v>
      </c>
      <c r="E1772" s="6" t="s">
        <v>289</v>
      </c>
      <c r="F1772" s="6">
        <v>12</v>
      </c>
      <c r="G1772" s="6">
        <v>5</v>
      </c>
      <c r="H1772" s="6">
        <v>1</v>
      </c>
    </row>
    <row r="1773" spans="1:8">
      <c r="A1773" s="6">
        <v>179</v>
      </c>
      <c r="B1773" t="s">
        <v>863</v>
      </c>
      <c r="C1773" t="str">
        <f t="shared" si="27"/>
        <v>HOCOMOCO_v11</v>
      </c>
      <c r="D1773" t="s">
        <v>864</v>
      </c>
      <c r="E1773" s="6" t="s">
        <v>289</v>
      </c>
      <c r="F1773" s="6">
        <v>11</v>
      </c>
      <c r="G1773" s="6">
        <v>6</v>
      </c>
      <c r="H1773" s="6">
        <v>1</v>
      </c>
    </row>
    <row r="1774" spans="1:8">
      <c r="A1774" s="6">
        <v>179</v>
      </c>
      <c r="B1774" t="s">
        <v>865</v>
      </c>
      <c r="C1774" t="str">
        <f t="shared" si="27"/>
        <v>HOCOMOCO_v11</v>
      </c>
      <c r="D1774" t="s">
        <v>860</v>
      </c>
      <c r="E1774" s="6" t="s">
        <v>289</v>
      </c>
      <c r="F1774" s="6">
        <v>12</v>
      </c>
      <c r="G1774" s="6">
        <v>5</v>
      </c>
      <c r="H1774" s="6">
        <v>1</v>
      </c>
    </row>
    <row r="1775" spans="1:8">
      <c r="A1775" s="6">
        <v>179</v>
      </c>
      <c r="B1775" t="s">
        <v>866</v>
      </c>
      <c r="C1775" t="str">
        <f t="shared" si="27"/>
        <v>HOCOMOCO_v11</v>
      </c>
      <c r="D1775" t="s">
        <v>867</v>
      </c>
      <c r="E1775" s="6" t="s">
        <v>289</v>
      </c>
      <c r="F1775" s="6">
        <v>10</v>
      </c>
      <c r="G1775" s="6">
        <v>6</v>
      </c>
      <c r="H1775" s="6">
        <v>2</v>
      </c>
    </row>
    <row r="1776" spans="1:8">
      <c r="A1776" s="6">
        <v>179</v>
      </c>
      <c r="B1776" t="s">
        <v>868</v>
      </c>
      <c r="C1776" t="str">
        <f t="shared" si="27"/>
        <v>HOCOMOCO_v11</v>
      </c>
      <c r="D1776" t="s">
        <v>869</v>
      </c>
      <c r="E1776" s="6" t="s">
        <v>289</v>
      </c>
      <c r="F1776" s="6">
        <v>14</v>
      </c>
      <c r="G1776" s="6">
        <v>4</v>
      </c>
      <c r="H1776" s="6">
        <v>0</v>
      </c>
    </row>
    <row r="1777" spans="1:8">
      <c r="A1777" s="6">
        <v>179</v>
      </c>
      <c r="B1777" t="s">
        <v>870</v>
      </c>
      <c r="C1777" t="str">
        <f t="shared" si="27"/>
        <v>Jaspar2018</v>
      </c>
      <c r="D1777" t="s">
        <v>871</v>
      </c>
      <c r="E1777" s="6" t="s">
        <v>292</v>
      </c>
      <c r="F1777" s="6">
        <v>10</v>
      </c>
      <c r="G1777" s="6">
        <v>6</v>
      </c>
      <c r="H1777" s="6">
        <v>2</v>
      </c>
    </row>
    <row r="1778" spans="1:8">
      <c r="A1778" s="6">
        <v>179</v>
      </c>
      <c r="B1778" t="s">
        <v>873</v>
      </c>
      <c r="C1778" t="str">
        <f t="shared" si="27"/>
        <v>Jaspar2018</v>
      </c>
      <c r="D1778" t="s">
        <v>874</v>
      </c>
      <c r="E1778" s="6" t="s">
        <v>289</v>
      </c>
      <c r="F1778" s="6">
        <v>11</v>
      </c>
      <c r="G1778" s="6">
        <v>5</v>
      </c>
      <c r="H1778" s="6">
        <v>2</v>
      </c>
    </row>
    <row r="1779" spans="1:8">
      <c r="A1779" s="6">
        <v>179</v>
      </c>
      <c r="B1779" t="s">
        <v>879</v>
      </c>
      <c r="C1779" t="str">
        <f t="shared" si="27"/>
        <v>Jaspar2018</v>
      </c>
      <c r="D1779" t="s">
        <v>880</v>
      </c>
      <c r="E1779" s="6" t="s">
        <v>292</v>
      </c>
      <c r="F1779" s="6">
        <v>9</v>
      </c>
      <c r="G1779" s="6">
        <v>7</v>
      </c>
      <c r="H1779" s="6">
        <v>2</v>
      </c>
    </row>
    <row r="1780" spans="1:8">
      <c r="A1780" s="6">
        <v>179</v>
      </c>
      <c r="B1780" t="s">
        <v>872</v>
      </c>
      <c r="C1780" t="str">
        <f t="shared" si="27"/>
        <v>Taipale_Cell_2013</v>
      </c>
      <c r="D1780" t="s">
        <v>871</v>
      </c>
      <c r="E1780" s="6" t="s">
        <v>292</v>
      </c>
      <c r="F1780" s="6">
        <v>10</v>
      </c>
      <c r="G1780" s="6">
        <v>6</v>
      </c>
      <c r="H1780" s="6">
        <v>2</v>
      </c>
    </row>
    <row r="1781" spans="1:8">
      <c r="A1781" s="6">
        <v>179</v>
      </c>
      <c r="B1781" t="s">
        <v>875</v>
      </c>
      <c r="C1781" t="str">
        <f t="shared" si="27"/>
        <v>Taipale_Cell_2013</v>
      </c>
      <c r="D1781" t="s">
        <v>871</v>
      </c>
      <c r="E1781" s="6" t="s">
        <v>292</v>
      </c>
      <c r="F1781" s="6">
        <v>10</v>
      </c>
      <c r="G1781" s="6">
        <v>6</v>
      </c>
      <c r="H1781" s="6">
        <v>2</v>
      </c>
    </row>
    <row r="1782" spans="1:8">
      <c r="A1782" s="6">
        <v>179</v>
      </c>
      <c r="B1782" t="s">
        <v>876</v>
      </c>
      <c r="C1782" t="str">
        <f t="shared" si="27"/>
        <v>Taipale_Cell_2013</v>
      </c>
      <c r="D1782" t="s">
        <v>877</v>
      </c>
      <c r="E1782" s="6" t="s">
        <v>292</v>
      </c>
      <c r="F1782" s="6">
        <v>16</v>
      </c>
      <c r="G1782" s="6">
        <v>0</v>
      </c>
      <c r="H1782" s="6">
        <v>2</v>
      </c>
    </row>
    <row r="1783" spans="1:8">
      <c r="A1783" s="6">
        <v>179</v>
      </c>
      <c r="B1783" t="s">
        <v>878</v>
      </c>
      <c r="C1783" t="str">
        <f t="shared" si="27"/>
        <v>Taipale_Cell_2013</v>
      </c>
      <c r="D1783" t="s">
        <v>877</v>
      </c>
      <c r="E1783" s="6" t="s">
        <v>292</v>
      </c>
      <c r="F1783" s="6">
        <v>16</v>
      </c>
      <c r="G1783" s="6">
        <v>0</v>
      </c>
      <c r="H1783" s="6">
        <v>2</v>
      </c>
    </row>
    <row r="1784" spans="1:8">
      <c r="A1784" s="6">
        <v>179</v>
      </c>
      <c r="B1784" t="s">
        <v>881</v>
      </c>
      <c r="C1784" t="str">
        <f t="shared" si="27"/>
        <v>Taipale_Cell_2013</v>
      </c>
      <c r="D1784" t="s">
        <v>880</v>
      </c>
      <c r="E1784" s="6" t="s">
        <v>292</v>
      </c>
      <c r="F1784" s="6">
        <v>9</v>
      </c>
      <c r="G1784" s="6">
        <v>7</v>
      </c>
      <c r="H1784" s="6">
        <v>2</v>
      </c>
    </row>
    <row r="1785" spans="1:8">
      <c r="A1785" s="6">
        <v>180</v>
      </c>
      <c r="B1785" t="s">
        <v>88</v>
      </c>
      <c r="C1785" t="str">
        <f t="shared" si="27"/>
        <v>HOCOMOCO_v11</v>
      </c>
      <c r="D1785" t="s">
        <v>883</v>
      </c>
      <c r="E1785" s="6" t="s">
        <v>289</v>
      </c>
      <c r="F1785" s="6">
        <v>14</v>
      </c>
      <c r="G1785" s="6">
        <v>3</v>
      </c>
      <c r="H1785" s="6">
        <v>0</v>
      </c>
    </row>
    <row r="1786" spans="1:8">
      <c r="A1786" s="6">
        <v>180</v>
      </c>
      <c r="B1786" t="s">
        <v>884</v>
      </c>
      <c r="C1786" t="str">
        <f t="shared" si="27"/>
        <v>HOCOMOCO_v11</v>
      </c>
      <c r="D1786" t="s">
        <v>883</v>
      </c>
      <c r="E1786" s="6" t="s">
        <v>289</v>
      </c>
      <c r="F1786" s="6">
        <v>14</v>
      </c>
      <c r="G1786" s="6">
        <v>3</v>
      </c>
      <c r="H1786" s="6">
        <v>0</v>
      </c>
    </row>
    <row r="1787" spans="1:8">
      <c r="A1787" s="6">
        <v>180</v>
      </c>
      <c r="B1787" t="s">
        <v>885</v>
      </c>
      <c r="C1787" t="str">
        <f t="shared" si="27"/>
        <v>HOCOMOCO_v11</v>
      </c>
      <c r="D1787" t="s">
        <v>886</v>
      </c>
      <c r="E1787" s="6" t="s">
        <v>289</v>
      </c>
      <c r="F1787" s="6">
        <v>13</v>
      </c>
      <c r="G1787" s="6">
        <v>3</v>
      </c>
      <c r="H1787" s="6">
        <v>1</v>
      </c>
    </row>
    <row r="1788" spans="1:8">
      <c r="A1788" s="6">
        <v>180</v>
      </c>
      <c r="B1788" t="s">
        <v>887</v>
      </c>
      <c r="C1788" t="str">
        <f t="shared" si="27"/>
        <v>HOCOMOCO_v11</v>
      </c>
      <c r="D1788" t="s">
        <v>888</v>
      </c>
      <c r="E1788" s="6" t="s">
        <v>289</v>
      </c>
      <c r="F1788" s="6">
        <v>14</v>
      </c>
      <c r="G1788" s="6">
        <v>3</v>
      </c>
      <c r="H1788" s="6">
        <v>0</v>
      </c>
    </row>
    <row r="1789" spans="1:8">
      <c r="A1789" s="6">
        <v>180</v>
      </c>
      <c r="B1789" t="s">
        <v>889</v>
      </c>
      <c r="C1789" t="str">
        <f t="shared" si="27"/>
        <v>Jaspar2018</v>
      </c>
      <c r="D1789" t="s">
        <v>890</v>
      </c>
      <c r="E1789" s="6" t="s">
        <v>289</v>
      </c>
      <c r="F1789" s="6">
        <v>16</v>
      </c>
      <c r="G1789" s="6">
        <v>0</v>
      </c>
      <c r="H1789" s="6">
        <v>1</v>
      </c>
    </row>
    <row r="1790" spans="1:8">
      <c r="A1790" s="6">
        <v>180</v>
      </c>
      <c r="B1790" t="s">
        <v>891</v>
      </c>
      <c r="C1790" t="str">
        <f t="shared" si="27"/>
        <v>Jaspar2018</v>
      </c>
      <c r="D1790" t="s">
        <v>892</v>
      </c>
      <c r="E1790" s="6" t="s">
        <v>289</v>
      </c>
      <c r="F1790" s="6">
        <v>11</v>
      </c>
      <c r="G1790" s="6">
        <v>4</v>
      </c>
      <c r="H1790" s="6">
        <v>2</v>
      </c>
    </row>
    <row r="1791" spans="1:8">
      <c r="A1791" s="6">
        <v>181</v>
      </c>
      <c r="B1791" t="s">
        <v>89</v>
      </c>
      <c r="C1791" t="str">
        <f t="shared" si="27"/>
        <v>HOCOMOCO_v11</v>
      </c>
      <c r="D1791" t="s">
        <v>893</v>
      </c>
      <c r="E1791" s="6" t="s">
        <v>289</v>
      </c>
      <c r="F1791" s="6">
        <v>10</v>
      </c>
      <c r="G1791" s="6">
        <v>1</v>
      </c>
      <c r="H1791" s="6">
        <v>1</v>
      </c>
    </row>
    <row r="1792" spans="1:8">
      <c r="A1792" s="6">
        <v>181</v>
      </c>
      <c r="B1792" t="s">
        <v>894</v>
      </c>
      <c r="C1792" t="str">
        <f t="shared" si="27"/>
        <v>HOCOMOCO_v11</v>
      </c>
      <c r="D1792" t="s">
        <v>893</v>
      </c>
      <c r="E1792" s="6" t="s">
        <v>289</v>
      </c>
      <c r="F1792" s="6">
        <v>10</v>
      </c>
      <c r="G1792" s="6">
        <v>1</v>
      </c>
      <c r="H1792" s="6">
        <v>1</v>
      </c>
    </row>
    <row r="1793" spans="1:8">
      <c r="A1793" s="6">
        <v>181</v>
      </c>
      <c r="B1793" t="s">
        <v>895</v>
      </c>
      <c r="C1793" t="str">
        <f t="shared" si="27"/>
        <v>HOCOMOCO_v11</v>
      </c>
      <c r="D1793" t="s">
        <v>893</v>
      </c>
      <c r="E1793" s="6" t="s">
        <v>289</v>
      </c>
      <c r="F1793" s="6">
        <v>10</v>
      </c>
      <c r="G1793" s="6">
        <v>1</v>
      </c>
      <c r="H1793" s="6">
        <v>1</v>
      </c>
    </row>
    <row r="1794" spans="1:8">
      <c r="A1794" s="6">
        <v>181</v>
      </c>
      <c r="B1794" t="s">
        <v>896</v>
      </c>
      <c r="C1794" t="str">
        <f t="shared" ref="C1794:C1857" si="28">IF(ISNUMBER(SEARCH("_MA", B1794)), "Jaspar2018", IF(ISNUMBER(SEARCH("H11MO", B1794)), "HOCOMOCO_v11", "Taipale_Cell_2013"))</f>
        <v>HOCOMOCO_v11</v>
      </c>
      <c r="D1794" t="s">
        <v>893</v>
      </c>
      <c r="E1794" s="6" t="s">
        <v>289</v>
      </c>
      <c r="F1794" s="6">
        <v>10</v>
      </c>
      <c r="G1794" s="6">
        <v>1</v>
      </c>
      <c r="H1794" s="6">
        <v>1</v>
      </c>
    </row>
    <row r="1795" spans="1:8">
      <c r="A1795" s="6">
        <v>181</v>
      </c>
      <c r="B1795" t="s">
        <v>897</v>
      </c>
      <c r="C1795" t="str">
        <f t="shared" si="28"/>
        <v>Jaspar2018</v>
      </c>
      <c r="D1795" t="s">
        <v>898</v>
      </c>
      <c r="E1795" s="6" t="s">
        <v>292</v>
      </c>
      <c r="F1795" s="6">
        <v>11</v>
      </c>
      <c r="G1795" s="6">
        <v>0</v>
      </c>
      <c r="H1795" s="6">
        <v>1</v>
      </c>
    </row>
    <row r="1796" spans="1:8">
      <c r="A1796" s="6">
        <v>181</v>
      </c>
      <c r="B1796" t="s">
        <v>899</v>
      </c>
      <c r="C1796" t="str">
        <f t="shared" si="28"/>
        <v>Jaspar2018</v>
      </c>
      <c r="D1796" t="s">
        <v>900</v>
      </c>
      <c r="E1796" s="6" t="s">
        <v>292</v>
      </c>
      <c r="F1796" s="6">
        <v>10</v>
      </c>
      <c r="G1796" s="6">
        <v>2</v>
      </c>
      <c r="H1796" s="6">
        <v>0</v>
      </c>
    </row>
    <row r="1797" spans="1:8">
      <c r="A1797" s="6">
        <v>182</v>
      </c>
      <c r="B1797" t="s">
        <v>90</v>
      </c>
      <c r="C1797" t="str">
        <f t="shared" si="28"/>
        <v>HOCOMOCO_v11</v>
      </c>
      <c r="D1797" t="s">
        <v>901</v>
      </c>
      <c r="E1797" s="6" t="s">
        <v>289</v>
      </c>
      <c r="F1797" s="6">
        <v>10</v>
      </c>
      <c r="G1797" s="6">
        <v>0</v>
      </c>
      <c r="H1797" s="6">
        <v>5</v>
      </c>
    </row>
    <row r="1798" spans="1:8">
      <c r="A1798" s="6">
        <v>182</v>
      </c>
      <c r="B1798" t="s">
        <v>902</v>
      </c>
      <c r="C1798" t="str">
        <f t="shared" si="28"/>
        <v>HOCOMOCO_v11</v>
      </c>
      <c r="D1798" t="s">
        <v>901</v>
      </c>
      <c r="E1798" s="6" t="s">
        <v>289</v>
      </c>
      <c r="F1798" s="6">
        <v>10</v>
      </c>
      <c r="G1798" s="6">
        <v>0</v>
      </c>
      <c r="H1798" s="6">
        <v>5</v>
      </c>
    </row>
    <row r="1799" spans="1:8">
      <c r="A1799" s="6">
        <v>182</v>
      </c>
      <c r="B1799" t="s">
        <v>903</v>
      </c>
      <c r="C1799" t="str">
        <f t="shared" si="28"/>
        <v>Jaspar2018</v>
      </c>
      <c r="D1799" t="s">
        <v>904</v>
      </c>
      <c r="E1799" s="6" t="s">
        <v>289</v>
      </c>
      <c r="F1799" s="6">
        <v>15</v>
      </c>
      <c r="G1799" s="6">
        <v>0</v>
      </c>
      <c r="H1799" s="6">
        <v>0</v>
      </c>
    </row>
    <row r="1800" spans="1:8">
      <c r="A1800" s="6">
        <v>183</v>
      </c>
      <c r="B1800" t="s">
        <v>91</v>
      </c>
      <c r="C1800" t="str">
        <f t="shared" si="28"/>
        <v>HOCOMOCO_v11</v>
      </c>
      <c r="D1800" t="s">
        <v>905</v>
      </c>
      <c r="E1800" s="6" t="s">
        <v>289</v>
      </c>
      <c r="F1800" s="6">
        <v>13</v>
      </c>
      <c r="G1800" s="6">
        <v>2</v>
      </c>
      <c r="H1800" s="6">
        <v>2</v>
      </c>
    </row>
    <row r="1801" spans="1:8">
      <c r="A1801" s="6">
        <v>183</v>
      </c>
      <c r="B1801" t="s">
        <v>906</v>
      </c>
      <c r="C1801" t="str">
        <f t="shared" si="28"/>
        <v>HOCOMOCO_v11</v>
      </c>
      <c r="D1801" t="s">
        <v>907</v>
      </c>
      <c r="E1801" s="6" t="s">
        <v>289</v>
      </c>
      <c r="F1801" s="6">
        <v>13</v>
      </c>
      <c r="G1801" s="6">
        <v>2</v>
      </c>
      <c r="H1801" s="6">
        <v>2</v>
      </c>
    </row>
    <row r="1802" spans="1:8">
      <c r="A1802" s="6">
        <v>183</v>
      </c>
      <c r="B1802" t="s">
        <v>908</v>
      </c>
      <c r="C1802" t="str">
        <f t="shared" si="28"/>
        <v>HOCOMOCO_v11</v>
      </c>
      <c r="D1802" t="s">
        <v>909</v>
      </c>
      <c r="E1802" s="6" t="s">
        <v>289</v>
      </c>
      <c r="F1802" s="6">
        <v>14</v>
      </c>
      <c r="G1802" s="6">
        <v>2</v>
      </c>
      <c r="H1802" s="6">
        <v>1</v>
      </c>
    </row>
    <row r="1803" spans="1:8">
      <c r="A1803" s="6">
        <v>183</v>
      </c>
      <c r="B1803" t="s">
        <v>910</v>
      </c>
      <c r="C1803" t="str">
        <f t="shared" si="28"/>
        <v>HOCOMOCO_v11</v>
      </c>
      <c r="D1803" t="s">
        <v>911</v>
      </c>
      <c r="E1803" s="6" t="s">
        <v>289</v>
      </c>
      <c r="F1803" s="6">
        <v>15</v>
      </c>
      <c r="G1803" s="6">
        <v>1</v>
      </c>
      <c r="H1803" s="6">
        <v>1</v>
      </c>
    </row>
    <row r="1804" spans="1:8">
      <c r="A1804" s="6">
        <v>183</v>
      </c>
      <c r="B1804" t="s">
        <v>914</v>
      </c>
      <c r="C1804" t="str">
        <f t="shared" si="28"/>
        <v>HOCOMOCO_v11</v>
      </c>
      <c r="D1804" t="s">
        <v>915</v>
      </c>
      <c r="E1804" s="6" t="s">
        <v>289</v>
      </c>
      <c r="F1804" s="6">
        <v>14</v>
      </c>
      <c r="G1804" s="6">
        <v>2</v>
      </c>
      <c r="H1804" s="6">
        <v>1</v>
      </c>
    </row>
    <row r="1805" spans="1:8">
      <c r="A1805" s="6">
        <v>183</v>
      </c>
      <c r="B1805" t="s">
        <v>916</v>
      </c>
      <c r="C1805" t="str">
        <f t="shared" si="28"/>
        <v>HOCOMOCO_v11</v>
      </c>
      <c r="D1805" t="s">
        <v>917</v>
      </c>
      <c r="E1805" s="6" t="s">
        <v>289</v>
      </c>
      <c r="F1805" s="6">
        <v>12</v>
      </c>
      <c r="G1805" s="6">
        <v>2</v>
      </c>
      <c r="H1805" s="6">
        <v>3</v>
      </c>
    </row>
    <row r="1806" spans="1:8">
      <c r="A1806" s="6">
        <v>183</v>
      </c>
      <c r="B1806" t="s">
        <v>918</v>
      </c>
      <c r="C1806" t="str">
        <f t="shared" si="28"/>
        <v>HOCOMOCO_v11</v>
      </c>
      <c r="D1806" t="s">
        <v>919</v>
      </c>
      <c r="E1806" s="6" t="s">
        <v>289</v>
      </c>
      <c r="F1806" s="6">
        <v>14</v>
      </c>
      <c r="G1806" s="6">
        <v>0</v>
      </c>
      <c r="H1806" s="6">
        <v>3</v>
      </c>
    </row>
    <row r="1807" spans="1:8">
      <c r="A1807" s="6">
        <v>183</v>
      </c>
      <c r="B1807" t="s">
        <v>912</v>
      </c>
      <c r="C1807" t="str">
        <f t="shared" si="28"/>
        <v>Jaspar2018</v>
      </c>
      <c r="D1807" t="s">
        <v>913</v>
      </c>
      <c r="E1807" s="6" t="s">
        <v>292</v>
      </c>
      <c r="F1807" s="6">
        <v>15</v>
      </c>
      <c r="G1807" s="6">
        <v>2</v>
      </c>
      <c r="H1807" s="6">
        <v>0</v>
      </c>
    </row>
    <row r="1808" spans="1:8">
      <c r="A1808" s="6">
        <v>183</v>
      </c>
      <c r="B1808" t="s">
        <v>920</v>
      </c>
      <c r="C1808" t="str">
        <f t="shared" si="28"/>
        <v>Jaspar2018</v>
      </c>
      <c r="D1808" t="s">
        <v>921</v>
      </c>
      <c r="E1808" s="6" t="s">
        <v>292</v>
      </c>
      <c r="F1808" s="6">
        <v>12</v>
      </c>
      <c r="G1808" s="6">
        <v>3</v>
      </c>
      <c r="H1808" s="6">
        <v>2</v>
      </c>
    </row>
    <row r="1809" spans="1:8">
      <c r="A1809" s="6">
        <v>183</v>
      </c>
      <c r="B1809" t="s">
        <v>922</v>
      </c>
      <c r="C1809" t="str">
        <f t="shared" si="28"/>
        <v>Jaspar2018</v>
      </c>
      <c r="D1809" t="s">
        <v>921</v>
      </c>
      <c r="E1809" s="6" t="s">
        <v>292</v>
      </c>
      <c r="F1809" s="6">
        <v>12</v>
      </c>
      <c r="G1809" s="6">
        <v>3</v>
      </c>
      <c r="H1809" s="6">
        <v>2</v>
      </c>
    </row>
    <row r="1810" spans="1:8">
      <c r="A1810" s="6">
        <v>183</v>
      </c>
      <c r="B1810" t="s">
        <v>923</v>
      </c>
      <c r="C1810" t="str">
        <f t="shared" si="28"/>
        <v>Jaspar2018</v>
      </c>
      <c r="D1810" t="s">
        <v>924</v>
      </c>
      <c r="E1810" s="6" t="s">
        <v>292</v>
      </c>
      <c r="F1810" s="6">
        <v>12</v>
      </c>
      <c r="G1810" s="6">
        <v>3</v>
      </c>
      <c r="H1810" s="6">
        <v>2</v>
      </c>
    </row>
    <row r="1811" spans="1:8">
      <c r="A1811" s="6">
        <v>183</v>
      </c>
      <c r="B1811" t="s">
        <v>925</v>
      </c>
      <c r="C1811" t="str">
        <f t="shared" si="28"/>
        <v>Jaspar2018</v>
      </c>
      <c r="D1811" t="s">
        <v>924</v>
      </c>
      <c r="E1811" s="6" t="s">
        <v>292</v>
      </c>
      <c r="F1811" s="6">
        <v>12</v>
      </c>
      <c r="G1811" s="6">
        <v>3</v>
      </c>
      <c r="H1811" s="6">
        <v>2</v>
      </c>
    </row>
    <row r="1812" spans="1:8">
      <c r="A1812" s="6">
        <v>183</v>
      </c>
      <c r="B1812" t="s">
        <v>926</v>
      </c>
      <c r="C1812" t="str">
        <f t="shared" si="28"/>
        <v>Jaspar2018</v>
      </c>
      <c r="D1812" t="s">
        <v>927</v>
      </c>
      <c r="E1812" s="6" t="s">
        <v>292</v>
      </c>
      <c r="F1812" s="6">
        <v>12</v>
      </c>
      <c r="G1812" s="6">
        <v>3</v>
      </c>
      <c r="H1812" s="6">
        <v>2</v>
      </c>
    </row>
    <row r="1813" spans="1:8">
      <c r="A1813" s="6">
        <v>183</v>
      </c>
      <c r="B1813" t="s">
        <v>928</v>
      </c>
      <c r="C1813" t="str">
        <f t="shared" si="28"/>
        <v>Jaspar2018</v>
      </c>
      <c r="D1813" t="s">
        <v>927</v>
      </c>
      <c r="E1813" s="6" t="s">
        <v>292</v>
      </c>
      <c r="F1813" s="6">
        <v>12</v>
      </c>
      <c r="G1813" s="6">
        <v>3</v>
      </c>
      <c r="H1813" s="6">
        <v>2</v>
      </c>
    </row>
    <row r="1814" spans="1:8">
      <c r="A1814" s="6">
        <v>184</v>
      </c>
      <c r="B1814" t="s">
        <v>92</v>
      </c>
      <c r="C1814" t="str">
        <f t="shared" si="28"/>
        <v>HOCOMOCO_v11</v>
      </c>
      <c r="D1814" t="s">
        <v>929</v>
      </c>
      <c r="E1814" s="6" t="s">
        <v>289</v>
      </c>
      <c r="F1814" s="6">
        <v>18</v>
      </c>
      <c r="G1814" s="6">
        <v>0</v>
      </c>
      <c r="H1814" s="6">
        <v>0</v>
      </c>
    </row>
    <row r="1815" spans="1:8">
      <c r="A1815" s="6">
        <v>184</v>
      </c>
      <c r="B1815" t="s">
        <v>930</v>
      </c>
      <c r="C1815" t="str">
        <f t="shared" si="28"/>
        <v>HOCOMOCO_v11</v>
      </c>
      <c r="D1815" t="s">
        <v>931</v>
      </c>
      <c r="E1815" s="6" t="s">
        <v>289</v>
      </c>
      <c r="F1815" s="6">
        <v>17</v>
      </c>
      <c r="G1815" s="6">
        <v>0</v>
      </c>
      <c r="H1815" s="6">
        <v>1</v>
      </c>
    </row>
    <row r="1816" spans="1:8">
      <c r="A1816" s="6">
        <v>184</v>
      </c>
      <c r="B1816" t="s">
        <v>932</v>
      </c>
      <c r="C1816" t="str">
        <f t="shared" si="28"/>
        <v>Jaspar2018</v>
      </c>
      <c r="D1816" t="s">
        <v>933</v>
      </c>
      <c r="E1816" s="6" t="s">
        <v>292</v>
      </c>
      <c r="F1816" s="6">
        <v>12</v>
      </c>
      <c r="G1816" s="6">
        <v>2</v>
      </c>
      <c r="H1816" s="6">
        <v>4</v>
      </c>
    </row>
    <row r="1817" spans="1:8">
      <c r="A1817" s="6">
        <v>184</v>
      </c>
      <c r="B1817" t="s">
        <v>934</v>
      </c>
      <c r="C1817" t="str">
        <f t="shared" si="28"/>
        <v>Jaspar2018</v>
      </c>
      <c r="D1817" t="s">
        <v>935</v>
      </c>
      <c r="E1817" s="6" t="s">
        <v>292</v>
      </c>
      <c r="F1817" s="6">
        <v>16</v>
      </c>
      <c r="G1817" s="6">
        <v>0</v>
      </c>
      <c r="H1817" s="6">
        <v>2</v>
      </c>
    </row>
    <row r="1818" spans="1:8">
      <c r="A1818" s="6">
        <v>184</v>
      </c>
      <c r="B1818" t="s">
        <v>936</v>
      </c>
      <c r="C1818" t="str">
        <f t="shared" si="28"/>
        <v>Jaspar2018</v>
      </c>
      <c r="D1818" t="s">
        <v>935</v>
      </c>
      <c r="E1818" s="6" t="s">
        <v>292</v>
      </c>
      <c r="F1818" s="6">
        <v>16</v>
      </c>
      <c r="G1818" s="6">
        <v>0</v>
      </c>
      <c r="H1818" s="6">
        <v>2</v>
      </c>
    </row>
    <row r="1819" spans="1:8">
      <c r="A1819" s="6">
        <v>185</v>
      </c>
      <c r="B1819" t="s">
        <v>93</v>
      </c>
      <c r="C1819" t="str">
        <f t="shared" si="28"/>
        <v>Jaspar2018</v>
      </c>
      <c r="D1819" t="s">
        <v>937</v>
      </c>
      <c r="E1819" s="6" t="s">
        <v>289</v>
      </c>
      <c r="F1819" s="6">
        <v>10</v>
      </c>
      <c r="G1819" s="6">
        <v>0</v>
      </c>
      <c r="H1819" s="6">
        <v>0</v>
      </c>
    </row>
    <row r="1820" spans="1:8">
      <c r="A1820" s="6">
        <v>186</v>
      </c>
      <c r="B1820" t="s">
        <v>941</v>
      </c>
      <c r="C1820" t="str">
        <f t="shared" si="28"/>
        <v>Jaspar2018</v>
      </c>
      <c r="D1820" t="s">
        <v>940</v>
      </c>
      <c r="E1820" s="6" t="s">
        <v>289</v>
      </c>
      <c r="F1820" s="6">
        <v>12</v>
      </c>
      <c r="G1820" s="6">
        <v>3</v>
      </c>
      <c r="H1820" s="6">
        <v>3</v>
      </c>
    </row>
    <row r="1821" spans="1:8">
      <c r="A1821" s="6">
        <v>186</v>
      </c>
      <c r="B1821" t="s">
        <v>954</v>
      </c>
      <c r="C1821" t="str">
        <f t="shared" si="28"/>
        <v>Jaspar2018</v>
      </c>
      <c r="D1821" t="s">
        <v>953</v>
      </c>
      <c r="E1821" s="6" t="s">
        <v>289</v>
      </c>
      <c r="F1821" s="6">
        <v>16</v>
      </c>
      <c r="G1821" s="6">
        <v>1</v>
      </c>
      <c r="H1821" s="6">
        <v>1</v>
      </c>
    </row>
    <row r="1822" spans="1:8">
      <c r="A1822" s="6">
        <v>186</v>
      </c>
      <c r="B1822" t="s">
        <v>958</v>
      </c>
      <c r="C1822" t="str">
        <f t="shared" si="28"/>
        <v>Jaspar2018</v>
      </c>
      <c r="D1822" t="s">
        <v>957</v>
      </c>
      <c r="E1822" s="6" t="s">
        <v>289</v>
      </c>
      <c r="F1822" s="6">
        <v>18</v>
      </c>
      <c r="G1822" s="6">
        <v>0</v>
      </c>
      <c r="H1822" s="6">
        <v>0</v>
      </c>
    </row>
    <row r="1823" spans="1:8">
      <c r="A1823" s="6">
        <v>186</v>
      </c>
      <c r="B1823" t="s">
        <v>94</v>
      </c>
      <c r="C1823" t="str">
        <f t="shared" si="28"/>
        <v>Taipale_Cell_2013</v>
      </c>
      <c r="D1823" t="s">
        <v>938</v>
      </c>
      <c r="E1823" s="6" t="s">
        <v>289</v>
      </c>
      <c r="F1823" s="6">
        <v>12</v>
      </c>
      <c r="G1823" s="6">
        <v>3</v>
      </c>
      <c r="H1823" s="6">
        <v>3</v>
      </c>
    </row>
    <row r="1824" spans="1:8">
      <c r="A1824" s="6">
        <v>186</v>
      </c>
      <c r="B1824" t="s">
        <v>939</v>
      </c>
      <c r="C1824" t="str">
        <f t="shared" si="28"/>
        <v>Taipale_Cell_2013</v>
      </c>
      <c r="D1824" t="s">
        <v>940</v>
      </c>
      <c r="E1824" s="6" t="s">
        <v>289</v>
      </c>
      <c r="F1824" s="6">
        <v>12</v>
      </c>
      <c r="G1824" s="6">
        <v>3</v>
      </c>
      <c r="H1824" s="6">
        <v>3</v>
      </c>
    </row>
    <row r="1825" spans="1:8">
      <c r="A1825" s="6">
        <v>186</v>
      </c>
      <c r="B1825" t="s">
        <v>942</v>
      </c>
      <c r="C1825" t="str">
        <f t="shared" si="28"/>
        <v>Taipale_Cell_2013</v>
      </c>
      <c r="D1825" t="s">
        <v>943</v>
      </c>
      <c r="E1825" s="6" t="s">
        <v>289</v>
      </c>
      <c r="F1825" s="6">
        <v>14</v>
      </c>
      <c r="G1825" s="6">
        <v>2</v>
      </c>
      <c r="H1825" s="6">
        <v>2</v>
      </c>
    </row>
    <row r="1826" spans="1:8">
      <c r="A1826" s="6">
        <v>186</v>
      </c>
      <c r="B1826" t="s">
        <v>944</v>
      </c>
      <c r="C1826" t="str">
        <f t="shared" si="28"/>
        <v>Taipale_Cell_2013</v>
      </c>
      <c r="D1826" t="s">
        <v>945</v>
      </c>
      <c r="E1826" s="6" t="s">
        <v>289</v>
      </c>
      <c r="F1826" s="6">
        <v>18</v>
      </c>
      <c r="G1826" s="6">
        <v>0</v>
      </c>
      <c r="H1826" s="6">
        <v>0</v>
      </c>
    </row>
    <row r="1827" spans="1:8">
      <c r="A1827" s="6">
        <v>186</v>
      </c>
      <c r="B1827" t="s">
        <v>946</v>
      </c>
      <c r="C1827" t="str">
        <f t="shared" si="28"/>
        <v>Taipale_Cell_2013</v>
      </c>
      <c r="D1827" t="s">
        <v>947</v>
      </c>
      <c r="E1827" s="6" t="s">
        <v>292</v>
      </c>
      <c r="F1827" s="6">
        <v>14</v>
      </c>
      <c r="G1827" s="6">
        <v>2</v>
      </c>
      <c r="H1827" s="6">
        <v>2</v>
      </c>
    </row>
    <row r="1828" spans="1:8">
      <c r="A1828" s="6">
        <v>186</v>
      </c>
      <c r="B1828" t="s">
        <v>948</v>
      </c>
      <c r="C1828" t="str">
        <f t="shared" si="28"/>
        <v>Taipale_Cell_2013</v>
      </c>
      <c r="D1828" t="s">
        <v>949</v>
      </c>
      <c r="E1828" s="6" t="s">
        <v>289</v>
      </c>
      <c r="F1828" s="6">
        <v>18</v>
      </c>
      <c r="G1828" s="6">
        <v>0</v>
      </c>
      <c r="H1828" s="6">
        <v>0</v>
      </c>
    </row>
    <row r="1829" spans="1:8">
      <c r="A1829" s="6">
        <v>186</v>
      </c>
      <c r="B1829" t="s">
        <v>950</v>
      </c>
      <c r="C1829" t="str">
        <f t="shared" si="28"/>
        <v>Taipale_Cell_2013</v>
      </c>
      <c r="D1829" t="s">
        <v>951</v>
      </c>
      <c r="E1829" s="6" t="s">
        <v>289</v>
      </c>
      <c r="F1829" s="6">
        <v>18</v>
      </c>
      <c r="G1829" s="6">
        <v>0</v>
      </c>
      <c r="H1829" s="6">
        <v>0</v>
      </c>
    </row>
    <row r="1830" spans="1:8">
      <c r="A1830" s="6">
        <v>186</v>
      </c>
      <c r="B1830" t="s">
        <v>952</v>
      </c>
      <c r="C1830" t="str">
        <f t="shared" si="28"/>
        <v>Taipale_Cell_2013</v>
      </c>
      <c r="D1830" t="s">
        <v>953</v>
      </c>
      <c r="E1830" s="6" t="s">
        <v>289</v>
      </c>
      <c r="F1830" s="6">
        <v>16</v>
      </c>
      <c r="G1830" s="6">
        <v>1</v>
      </c>
      <c r="H1830" s="6">
        <v>1</v>
      </c>
    </row>
    <row r="1831" spans="1:8">
      <c r="A1831" s="6">
        <v>186</v>
      </c>
      <c r="B1831" t="s">
        <v>955</v>
      </c>
      <c r="C1831" t="str">
        <f t="shared" si="28"/>
        <v>Taipale_Cell_2013</v>
      </c>
      <c r="D1831" t="s">
        <v>945</v>
      </c>
      <c r="E1831" s="6" t="s">
        <v>289</v>
      </c>
      <c r="F1831" s="6">
        <v>18</v>
      </c>
      <c r="G1831" s="6">
        <v>0</v>
      </c>
      <c r="H1831" s="6">
        <v>0</v>
      </c>
    </row>
    <row r="1832" spans="1:8">
      <c r="A1832" s="6">
        <v>186</v>
      </c>
      <c r="B1832" t="s">
        <v>956</v>
      </c>
      <c r="C1832" t="str">
        <f t="shared" si="28"/>
        <v>Taipale_Cell_2013</v>
      </c>
      <c r="D1832" t="s">
        <v>957</v>
      </c>
      <c r="E1832" s="6" t="s">
        <v>289</v>
      </c>
      <c r="F1832" s="6">
        <v>18</v>
      </c>
      <c r="G1832" s="6">
        <v>0</v>
      </c>
      <c r="H1832" s="6">
        <v>0</v>
      </c>
    </row>
    <row r="1833" spans="1:8">
      <c r="A1833" s="6">
        <v>186</v>
      </c>
      <c r="B1833" t="s">
        <v>959</v>
      </c>
      <c r="C1833" t="str">
        <f t="shared" si="28"/>
        <v>Taipale_Cell_2013</v>
      </c>
      <c r="D1833" t="s">
        <v>960</v>
      </c>
      <c r="E1833" s="6" t="s">
        <v>289</v>
      </c>
      <c r="F1833" s="6">
        <v>12</v>
      </c>
      <c r="G1833" s="6">
        <v>3</v>
      </c>
      <c r="H1833" s="6">
        <v>3</v>
      </c>
    </row>
    <row r="1834" spans="1:8">
      <c r="A1834" s="6">
        <v>186</v>
      </c>
      <c r="B1834" t="s">
        <v>961</v>
      </c>
      <c r="C1834" t="str">
        <f t="shared" si="28"/>
        <v>Taipale_Cell_2013</v>
      </c>
      <c r="D1834" t="s">
        <v>940</v>
      </c>
      <c r="E1834" s="6" t="s">
        <v>289</v>
      </c>
      <c r="F1834" s="6">
        <v>12</v>
      </c>
      <c r="G1834" s="6">
        <v>3</v>
      </c>
      <c r="H1834" s="6">
        <v>3</v>
      </c>
    </row>
    <row r="1835" spans="1:8">
      <c r="A1835" s="6">
        <v>187</v>
      </c>
      <c r="B1835" t="s">
        <v>963</v>
      </c>
      <c r="C1835" t="str">
        <f t="shared" si="28"/>
        <v>Jaspar2018</v>
      </c>
      <c r="D1835" t="s">
        <v>962</v>
      </c>
      <c r="E1835" s="6" t="s">
        <v>289</v>
      </c>
      <c r="F1835" s="6">
        <v>9</v>
      </c>
      <c r="G1835" s="6">
        <v>0</v>
      </c>
      <c r="H1835" s="6">
        <v>9</v>
      </c>
    </row>
    <row r="1836" spans="1:8">
      <c r="A1836" s="6">
        <v>187</v>
      </c>
      <c r="B1836" t="s">
        <v>966</v>
      </c>
      <c r="C1836" t="str">
        <f t="shared" si="28"/>
        <v>Jaspar2018</v>
      </c>
      <c r="D1836" t="s">
        <v>965</v>
      </c>
      <c r="E1836" s="6" t="s">
        <v>289</v>
      </c>
      <c r="F1836" s="6">
        <v>9</v>
      </c>
      <c r="G1836" s="6">
        <v>0</v>
      </c>
      <c r="H1836" s="6">
        <v>9</v>
      </c>
    </row>
    <row r="1837" spans="1:8">
      <c r="A1837" s="6">
        <v>187</v>
      </c>
      <c r="B1837" t="s">
        <v>95</v>
      </c>
      <c r="C1837" t="str">
        <f t="shared" si="28"/>
        <v>Taipale_Cell_2013</v>
      </c>
      <c r="D1837" t="s">
        <v>962</v>
      </c>
      <c r="E1837" s="6" t="s">
        <v>289</v>
      </c>
      <c r="F1837" s="6">
        <v>9</v>
      </c>
      <c r="G1837" s="6">
        <v>0</v>
      </c>
      <c r="H1837" s="6">
        <v>9</v>
      </c>
    </row>
    <row r="1838" spans="1:8">
      <c r="A1838" s="6">
        <v>187</v>
      </c>
      <c r="B1838" t="s">
        <v>964</v>
      </c>
      <c r="C1838" t="str">
        <f t="shared" si="28"/>
        <v>Taipale_Cell_2013</v>
      </c>
      <c r="D1838" t="s">
        <v>965</v>
      </c>
      <c r="E1838" s="6" t="s">
        <v>289</v>
      </c>
      <c r="F1838" s="6">
        <v>9</v>
      </c>
      <c r="G1838" s="6">
        <v>0</v>
      </c>
      <c r="H1838" s="6">
        <v>9</v>
      </c>
    </row>
    <row r="1839" spans="1:8">
      <c r="A1839" s="6">
        <v>187</v>
      </c>
      <c r="B1839" t="s">
        <v>967</v>
      </c>
      <c r="C1839" t="str">
        <f t="shared" si="28"/>
        <v>Taipale_Cell_2013</v>
      </c>
      <c r="D1839" t="s">
        <v>968</v>
      </c>
      <c r="E1839" s="6" t="s">
        <v>289</v>
      </c>
      <c r="F1839" s="6">
        <v>18</v>
      </c>
      <c r="G1839" s="6">
        <v>0</v>
      </c>
      <c r="H1839" s="6">
        <v>0</v>
      </c>
    </row>
    <row r="1840" spans="1:8">
      <c r="A1840" s="6">
        <v>188</v>
      </c>
      <c r="B1840" t="s">
        <v>96</v>
      </c>
      <c r="C1840" t="str">
        <f t="shared" si="28"/>
        <v>Jaspar2018</v>
      </c>
      <c r="D1840" t="s">
        <v>969</v>
      </c>
      <c r="E1840" s="6" t="s">
        <v>289</v>
      </c>
      <c r="F1840" s="6">
        <v>10</v>
      </c>
      <c r="G1840" s="6">
        <v>0</v>
      </c>
      <c r="H1840" s="6">
        <v>1</v>
      </c>
    </row>
    <row r="1841" spans="1:8">
      <c r="A1841" s="6">
        <v>188</v>
      </c>
      <c r="B1841" t="s">
        <v>971</v>
      </c>
      <c r="C1841" t="str">
        <f t="shared" si="28"/>
        <v>Jaspar2018</v>
      </c>
      <c r="D1841" t="s">
        <v>972</v>
      </c>
      <c r="E1841" s="6" t="s">
        <v>292</v>
      </c>
      <c r="F1841" s="6">
        <v>11</v>
      </c>
      <c r="G1841" s="6">
        <v>0</v>
      </c>
      <c r="H1841" s="6">
        <v>0</v>
      </c>
    </row>
    <row r="1842" spans="1:8">
      <c r="A1842" s="6">
        <v>188</v>
      </c>
      <c r="B1842" t="s">
        <v>970</v>
      </c>
      <c r="C1842" t="str">
        <f t="shared" si="28"/>
        <v>Taipale_Cell_2013</v>
      </c>
      <c r="D1842" t="s">
        <v>969</v>
      </c>
      <c r="E1842" s="6" t="s">
        <v>289</v>
      </c>
      <c r="F1842" s="6">
        <v>10</v>
      </c>
      <c r="G1842" s="6">
        <v>0</v>
      </c>
      <c r="H1842" s="6">
        <v>1</v>
      </c>
    </row>
    <row r="1843" spans="1:8">
      <c r="A1843" s="6">
        <v>189</v>
      </c>
      <c r="B1843" t="s">
        <v>986</v>
      </c>
      <c r="C1843" t="str">
        <f t="shared" si="28"/>
        <v>HOCOMOCO_v11</v>
      </c>
      <c r="D1843" t="s">
        <v>987</v>
      </c>
      <c r="E1843" s="6" t="s">
        <v>289</v>
      </c>
      <c r="F1843" s="6">
        <v>9</v>
      </c>
      <c r="G1843" s="6">
        <v>1</v>
      </c>
      <c r="H1843" s="6">
        <v>7</v>
      </c>
    </row>
    <row r="1844" spans="1:8">
      <c r="A1844" s="6">
        <v>189</v>
      </c>
      <c r="B1844" t="s">
        <v>988</v>
      </c>
      <c r="C1844" t="str">
        <f t="shared" si="28"/>
        <v>HOCOMOCO_v11</v>
      </c>
      <c r="D1844" t="s">
        <v>989</v>
      </c>
      <c r="E1844" s="6" t="s">
        <v>289</v>
      </c>
      <c r="F1844" s="6">
        <v>9</v>
      </c>
      <c r="G1844" s="6">
        <v>0</v>
      </c>
      <c r="H1844" s="6">
        <v>8</v>
      </c>
    </row>
    <row r="1845" spans="1:8">
      <c r="A1845" s="6">
        <v>189</v>
      </c>
      <c r="B1845" t="s">
        <v>979</v>
      </c>
      <c r="C1845" t="str">
        <f t="shared" si="28"/>
        <v>Jaspar2018</v>
      </c>
      <c r="D1845" t="s">
        <v>980</v>
      </c>
      <c r="E1845" s="6" t="s">
        <v>292</v>
      </c>
      <c r="F1845" s="6">
        <v>14</v>
      </c>
      <c r="G1845" s="6">
        <v>2</v>
      </c>
      <c r="H1845" s="6">
        <v>1</v>
      </c>
    </row>
    <row r="1846" spans="1:8">
      <c r="A1846" s="6">
        <v>189</v>
      </c>
      <c r="B1846" t="s">
        <v>981</v>
      </c>
      <c r="C1846" t="str">
        <f t="shared" si="28"/>
        <v>Jaspar2018</v>
      </c>
      <c r="D1846" t="s">
        <v>982</v>
      </c>
      <c r="E1846" s="6" t="s">
        <v>292</v>
      </c>
      <c r="F1846" s="6">
        <v>9</v>
      </c>
      <c r="G1846" s="6">
        <v>1</v>
      </c>
      <c r="H1846" s="6">
        <v>7</v>
      </c>
    </row>
    <row r="1847" spans="1:8">
      <c r="A1847" s="6">
        <v>189</v>
      </c>
      <c r="B1847" t="s">
        <v>97</v>
      </c>
      <c r="C1847" t="str">
        <f t="shared" si="28"/>
        <v>Taipale_Cell_2013</v>
      </c>
      <c r="D1847" t="s">
        <v>564</v>
      </c>
      <c r="E1847" s="6" t="s">
        <v>289</v>
      </c>
      <c r="F1847" s="6">
        <v>15</v>
      </c>
      <c r="G1847" s="6">
        <v>2</v>
      </c>
      <c r="H1847" s="6">
        <v>0</v>
      </c>
    </row>
    <row r="1848" spans="1:8">
      <c r="A1848" s="6">
        <v>189</v>
      </c>
      <c r="B1848" t="s">
        <v>973</v>
      </c>
      <c r="C1848" t="str">
        <f t="shared" si="28"/>
        <v>Taipale_Cell_2013</v>
      </c>
      <c r="D1848" t="s">
        <v>974</v>
      </c>
      <c r="E1848" s="6" t="s">
        <v>289</v>
      </c>
      <c r="F1848" s="6">
        <v>15</v>
      </c>
      <c r="G1848" s="6">
        <v>2</v>
      </c>
      <c r="H1848" s="6">
        <v>0</v>
      </c>
    </row>
    <row r="1849" spans="1:8">
      <c r="A1849" s="6">
        <v>189</v>
      </c>
      <c r="B1849" t="s">
        <v>975</v>
      </c>
      <c r="C1849" t="str">
        <f t="shared" si="28"/>
        <v>Taipale_Cell_2013</v>
      </c>
      <c r="D1849" t="s">
        <v>976</v>
      </c>
      <c r="E1849" s="6" t="s">
        <v>292</v>
      </c>
      <c r="F1849" s="6">
        <v>15</v>
      </c>
      <c r="G1849" s="6">
        <v>2</v>
      </c>
      <c r="H1849" s="6">
        <v>0</v>
      </c>
    </row>
    <row r="1850" spans="1:8">
      <c r="A1850" s="6">
        <v>189</v>
      </c>
      <c r="B1850" t="s">
        <v>977</v>
      </c>
      <c r="C1850" t="str">
        <f t="shared" si="28"/>
        <v>Taipale_Cell_2013</v>
      </c>
      <c r="D1850" t="s">
        <v>978</v>
      </c>
      <c r="E1850" s="6" t="s">
        <v>292</v>
      </c>
      <c r="F1850" s="6">
        <v>15</v>
      </c>
      <c r="G1850" s="6">
        <v>2</v>
      </c>
      <c r="H1850" s="6">
        <v>0</v>
      </c>
    </row>
    <row r="1851" spans="1:8">
      <c r="A1851" s="6">
        <v>189</v>
      </c>
      <c r="B1851" t="s">
        <v>983</v>
      </c>
      <c r="C1851" t="str">
        <f t="shared" si="28"/>
        <v>Taipale_Cell_2013</v>
      </c>
      <c r="D1851" t="s">
        <v>982</v>
      </c>
      <c r="E1851" s="6" t="s">
        <v>292</v>
      </c>
      <c r="F1851" s="6">
        <v>9</v>
      </c>
      <c r="G1851" s="6">
        <v>1</v>
      </c>
      <c r="H1851" s="6">
        <v>7</v>
      </c>
    </row>
    <row r="1852" spans="1:8">
      <c r="A1852" s="6">
        <v>189</v>
      </c>
      <c r="B1852" t="s">
        <v>984</v>
      </c>
      <c r="C1852" t="str">
        <f t="shared" si="28"/>
        <v>Taipale_Cell_2013</v>
      </c>
      <c r="D1852" t="s">
        <v>985</v>
      </c>
      <c r="E1852" s="6" t="s">
        <v>292</v>
      </c>
      <c r="F1852" s="6">
        <v>9</v>
      </c>
      <c r="G1852" s="6">
        <v>1</v>
      </c>
      <c r="H1852" s="6">
        <v>7</v>
      </c>
    </row>
    <row r="1853" spans="1:8">
      <c r="A1853" s="6">
        <v>190</v>
      </c>
      <c r="B1853" t="s">
        <v>996</v>
      </c>
      <c r="C1853" t="str">
        <f t="shared" si="28"/>
        <v>Jaspar2018</v>
      </c>
      <c r="D1853" t="s">
        <v>994</v>
      </c>
      <c r="E1853" s="6" t="s">
        <v>289</v>
      </c>
      <c r="F1853" s="6">
        <v>16</v>
      </c>
      <c r="G1853" s="6">
        <v>0</v>
      </c>
      <c r="H1853" s="6">
        <v>0</v>
      </c>
    </row>
    <row r="1854" spans="1:8">
      <c r="A1854" s="6">
        <v>190</v>
      </c>
      <c r="B1854" t="s">
        <v>99</v>
      </c>
      <c r="C1854" t="str">
        <f t="shared" si="28"/>
        <v>Taipale_Cell_2013</v>
      </c>
      <c r="D1854" t="s">
        <v>992</v>
      </c>
      <c r="E1854" s="6" t="s">
        <v>289</v>
      </c>
      <c r="F1854" s="6">
        <v>16</v>
      </c>
      <c r="G1854" s="6">
        <v>0</v>
      </c>
      <c r="H1854" s="6">
        <v>0</v>
      </c>
    </row>
    <row r="1855" spans="1:8">
      <c r="A1855" s="6">
        <v>190</v>
      </c>
      <c r="B1855" t="s">
        <v>993</v>
      </c>
      <c r="C1855" t="str">
        <f t="shared" si="28"/>
        <v>Taipale_Cell_2013</v>
      </c>
      <c r="D1855" t="s">
        <v>994</v>
      </c>
      <c r="E1855" s="6" t="s">
        <v>289</v>
      </c>
      <c r="F1855" s="6">
        <v>16</v>
      </c>
      <c r="G1855" s="6">
        <v>0</v>
      </c>
      <c r="H1855" s="6">
        <v>0</v>
      </c>
    </row>
    <row r="1856" spans="1:8">
      <c r="A1856" s="6">
        <v>190</v>
      </c>
      <c r="B1856" t="s">
        <v>995</v>
      </c>
      <c r="C1856" t="str">
        <f t="shared" si="28"/>
        <v>Taipale_Cell_2013</v>
      </c>
      <c r="D1856" t="s">
        <v>994</v>
      </c>
      <c r="E1856" s="6" t="s">
        <v>289</v>
      </c>
      <c r="F1856" s="6">
        <v>16</v>
      </c>
      <c r="G1856" s="6">
        <v>0</v>
      </c>
      <c r="H1856" s="6">
        <v>0</v>
      </c>
    </row>
    <row r="1857" spans="1:8">
      <c r="A1857" s="6">
        <v>190</v>
      </c>
      <c r="B1857" t="s">
        <v>997</v>
      </c>
      <c r="C1857" t="str">
        <f t="shared" si="28"/>
        <v>Taipale_Cell_2013</v>
      </c>
      <c r="D1857" t="s">
        <v>994</v>
      </c>
      <c r="E1857" s="6" t="s">
        <v>289</v>
      </c>
      <c r="F1857" s="6">
        <v>16</v>
      </c>
      <c r="G1857" s="6">
        <v>0</v>
      </c>
      <c r="H1857" s="6">
        <v>0</v>
      </c>
    </row>
    <row r="1858" spans="1:8">
      <c r="A1858" s="6">
        <v>190</v>
      </c>
      <c r="B1858" t="s">
        <v>998</v>
      </c>
      <c r="C1858" t="str">
        <f t="shared" ref="C1858:C1921" si="29">IF(ISNUMBER(SEARCH("_MA", B1858)), "Jaspar2018", IF(ISNUMBER(SEARCH("H11MO", B1858)), "HOCOMOCO_v11", "Taipale_Cell_2013"))</f>
        <v>Taipale_Cell_2013</v>
      </c>
      <c r="D1858" t="s">
        <v>999</v>
      </c>
      <c r="E1858" s="6" t="s">
        <v>289</v>
      </c>
      <c r="F1858" s="6">
        <v>16</v>
      </c>
      <c r="G1858" s="6">
        <v>0</v>
      </c>
      <c r="H1858" s="6">
        <v>0</v>
      </c>
    </row>
    <row r="1859" spans="1:8">
      <c r="A1859" s="6">
        <v>190</v>
      </c>
      <c r="B1859" t="s">
        <v>1000</v>
      </c>
      <c r="C1859" t="str">
        <f t="shared" si="29"/>
        <v>Taipale_Cell_2013</v>
      </c>
      <c r="D1859" t="s">
        <v>1001</v>
      </c>
      <c r="E1859" s="6" t="s">
        <v>289</v>
      </c>
      <c r="F1859" s="6">
        <v>16</v>
      </c>
      <c r="G1859" s="6">
        <v>0</v>
      </c>
      <c r="H1859" s="6">
        <v>0</v>
      </c>
    </row>
    <row r="1860" spans="1:8">
      <c r="A1860" s="6">
        <v>191</v>
      </c>
      <c r="B1860" t="s">
        <v>100</v>
      </c>
      <c r="C1860" t="str">
        <f t="shared" si="29"/>
        <v>Taipale_Cell_2013</v>
      </c>
      <c r="D1860" t="s">
        <v>1002</v>
      </c>
      <c r="E1860" s="6" t="s">
        <v>289</v>
      </c>
      <c r="F1860" s="6">
        <v>16</v>
      </c>
      <c r="G1860" s="6">
        <v>0</v>
      </c>
      <c r="H1860" s="6">
        <v>0</v>
      </c>
    </row>
    <row r="1861" spans="1:8">
      <c r="A1861" s="6">
        <v>192</v>
      </c>
      <c r="B1861" t="s">
        <v>101</v>
      </c>
      <c r="C1861" t="str">
        <f t="shared" si="29"/>
        <v>HOCOMOCO_v11</v>
      </c>
      <c r="D1861" t="s">
        <v>1003</v>
      </c>
      <c r="E1861" s="6" t="s">
        <v>289</v>
      </c>
      <c r="F1861" s="6">
        <v>17</v>
      </c>
      <c r="G1861" s="6">
        <v>0</v>
      </c>
      <c r="H1861" s="6">
        <v>0</v>
      </c>
    </row>
    <row r="1862" spans="1:8">
      <c r="A1862" s="6">
        <v>192</v>
      </c>
      <c r="B1862" t="s">
        <v>1004</v>
      </c>
      <c r="C1862" t="str">
        <f t="shared" si="29"/>
        <v>HOCOMOCO_v11</v>
      </c>
      <c r="D1862" t="s">
        <v>1003</v>
      </c>
      <c r="E1862" s="6" t="s">
        <v>289</v>
      </c>
      <c r="F1862" s="6">
        <v>17</v>
      </c>
      <c r="G1862" s="6">
        <v>0</v>
      </c>
      <c r="H1862" s="6">
        <v>0</v>
      </c>
    </row>
    <row r="1863" spans="1:8">
      <c r="A1863" s="6">
        <v>192</v>
      </c>
      <c r="B1863" t="s">
        <v>1007</v>
      </c>
      <c r="C1863" t="str">
        <f t="shared" si="29"/>
        <v>Jaspar2018</v>
      </c>
      <c r="D1863" t="s">
        <v>1008</v>
      </c>
      <c r="E1863" s="6" t="s">
        <v>292</v>
      </c>
      <c r="F1863" s="6">
        <v>11</v>
      </c>
      <c r="G1863" s="6">
        <v>3</v>
      </c>
      <c r="H1863" s="6">
        <v>3</v>
      </c>
    </row>
    <row r="1864" spans="1:8">
      <c r="A1864" s="6">
        <v>192</v>
      </c>
      <c r="B1864" t="s">
        <v>1005</v>
      </c>
      <c r="C1864" t="str">
        <f t="shared" si="29"/>
        <v>Taipale_Cell_2013</v>
      </c>
      <c r="D1864" t="s">
        <v>1006</v>
      </c>
      <c r="E1864" s="6" t="s">
        <v>289</v>
      </c>
      <c r="F1864" s="6">
        <v>12</v>
      </c>
      <c r="G1864" s="6">
        <v>3</v>
      </c>
      <c r="H1864" s="6">
        <v>2</v>
      </c>
    </row>
    <row r="1865" spans="1:8">
      <c r="A1865" s="6">
        <v>193</v>
      </c>
      <c r="B1865" t="s">
        <v>102</v>
      </c>
      <c r="C1865" t="str">
        <f t="shared" si="29"/>
        <v>HOCOMOCO_v11</v>
      </c>
      <c r="D1865" t="s">
        <v>1009</v>
      </c>
      <c r="E1865" s="6" t="s">
        <v>289</v>
      </c>
      <c r="F1865" s="6">
        <v>12</v>
      </c>
      <c r="G1865" s="6">
        <v>0</v>
      </c>
      <c r="H1865" s="6">
        <v>0</v>
      </c>
    </row>
    <row r="1866" spans="1:8">
      <c r="A1866" s="6">
        <v>194</v>
      </c>
      <c r="B1866" t="s">
        <v>103</v>
      </c>
      <c r="C1866" t="str">
        <f t="shared" si="29"/>
        <v>Jaspar2018</v>
      </c>
      <c r="D1866" t="s">
        <v>1010</v>
      </c>
      <c r="E1866" s="6" t="s">
        <v>289</v>
      </c>
      <c r="F1866" s="6">
        <v>12</v>
      </c>
      <c r="G1866" s="6">
        <v>0</v>
      </c>
      <c r="H1866" s="6">
        <v>0</v>
      </c>
    </row>
    <row r="1867" spans="1:8">
      <c r="A1867" s="6">
        <v>195</v>
      </c>
      <c r="B1867" t="s">
        <v>104</v>
      </c>
      <c r="C1867" t="str">
        <f t="shared" si="29"/>
        <v>Taipale_Cell_2013</v>
      </c>
      <c r="D1867" t="s">
        <v>1011</v>
      </c>
      <c r="E1867" s="6" t="s">
        <v>289</v>
      </c>
      <c r="F1867" s="6">
        <v>12</v>
      </c>
      <c r="G1867" s="6">
        <v>0</v>
      </c>
      <c r="H1867" s="6">
        <v>0</v>
      </c>
    </row>
    <row r="1868" spans="1:8">
      <c r="A1868" s="6">
        <v>196</v>
      </c>
      <c r="B1868" t="s">
        <v>105</v>
      </c>
      <c r="C1868" t="str">
        <f t="shared" si="29"/>
        <v>Taipale_Cell_2013</v>
      </c>
      <c r="D1868" t="s">
        <v>1012</v>
      </c>
      <c r="E1868" s="6" t="s">
        <v>289</v>
      </c>
      <c r="F1868" s="6">
        <v>17</v>
      </c>
      <c r="G1868" s="6">
        <v>0</v>
      </c>
      <c r="H1868" s="6">
        <v>0</v>
      </c>
    </row>
    <row r="1869" spans="1:8">
      <c r="A1869" s="6">
        <v>197</v>
      </c>
      <c r="B1869" t="s">
        <v>106</v>
      </c>
      <c r="C1869" t="str">
        <f t="shared" si="29"/>
        <v>HOCOMOCO_v11</v>
      </c>
      <c r="D1869" t="s">
        <v>1013</v>
      </c>
      <c r="E1869" s="6" t="s">
        <v>289</v>
      </c>
      <c r="F1869" s="6">
        <v>20</v>
      </c>
      <c r="G1869" s="6">
        <v>0</v>
      </c>
      <c r="H1869" s="6">
        <v>0</v>
      </c>
    </row>
    <row r="1870" spans="1:8">
      <c r="A1870" s="6">
        <v>198</v>
      </c>
      <c r="B1870" t="s">
        <v>107</v>
      </c>
      <c r="C1870" t="str">
        <f t="shared" si="29"/>
        <v>Jaspar2018</v>
      </c>
      <c r="D1870" t="s">
        <v>1014</v>
      </c>
      <c r="E1870" s="6" t="s">
        <v>289</v>
      </c>
      <c r="F1870" s="6">
        <v>13</v>
      </c>
      <c r="G1870" s="6">
        <v>0</v>
      </c>
      <c r="H1870" s="6">
        <v>0</v>
      </c>
    </row>
    <row r="1871" spans="1:8">
      <c r="A1871" s="6">
        <v>199</v>
      </c>
      <c r="B1871" t="s">
        <v>108</v>
      </c>
      <c r="C1871" t="str">
        <f t="shared" si="29"/>
        <v>Jaspar2018</v>
      </c>
      <c r="D1871" t="s">
        <v>1015</v>
      </c>
      <c r="E1871" s="6" t="s">
        <v>289</v>
      </c>
      <c r="F1871" s="6">
        <v>10</v>
      </c>
      <c r="G1871" s="6">
        <v>0</v>
      </c>
      <c r="H1871" s="6">
        <v>0</v>
      </c>
    </row>
    <row r="1872" spans="1:8">
      <c r="A1872" s="6">
        <v>200</v>
      </c>
      <c r="B1872" t="s">
        <v>1034</v>
      </c>
      <c r="C1872" t="str">
        <f t="shared" si="29"/>
        <v>Jaspar2018</v>
      </c>
      <c r="D1872" t="s">
        <v>1033</v>
      </c>
      <c r="E1872" s="6" t="s">
        <v>289</v>
      </c>
      <c r="F1872" s="6">
        <v>15</v>
      </c>
      <c r="G1872" s="6">
        <v>0</v>
      </c>
      <c r="H1872" s="6">
        <v>0</v>
      </c>
    </row>
    <row r="1873" spans="1:8">
      <c r="A1873" s="6">
        <v>200</v>
      </c>
      <c r="B1873" t="s">
        <v>111</v>
      </c>
      <c r="C1873" t="str">
        <f t="shared" si="29"/>
        <v>Taipale_Cell_2013</v>
      </c>
      <c r="D1873" t="s">
        <v>1033</v>
      </c>
      <c r="E1873" s="6" t="s">
        <v>289</v>
      </c>
      <c r="F1873" s="6">
        <v>15</v>
      </c>
      <c r="G1873" s="6">
        <v>0</v>
      </c>
      <c r="H1873" s="6">
        <v>0</v>
      </c>
    </row>
    <row r="1874" spans="1:8">
      <c r="A1874" s="6">
        <v>201</v>
      </c>
      <c r="B1874" t="s">
        <v>1038</v>
      </c>
      <c r="C1874" t="str">
        <f t="shared" si="29"/>
        <v>Jaspar2018</v>
      </c>
      <c r="D1874" t="s">
        <v>1037</v>
      </c>
      <c r="E1874" s="6" t="s">
        <v>289</v>
      </c>
      <c r="F1874" s="6">
        <v>11</v>
      </c>
      <c r="G1874" s="6">
        <v>0</v>
      </c>
      <c r="H1874" s="6">
        <v>6</v>
      </c>
    </row>
    <row r="1875" spans="1:8">
      <c r="A1875" s="6">
        <v>201</v>
      </c>
      <c r="B1875" t="s">
        <v>1041</v>
      </c>
      <c r="C1875" t="str">
        <f t="shared" si="29"/>
        <v>Jaspar2018</v>
      </c>
      <c r="D1875" t="s">
        <v>1040</v>
      </c>
      <c r="E1875" s="6" t="s">
        <v>289</v>
      </c>
      <c r="F1875" s="6">
        <v>10</v>
      </c>
      <c r="G1875" s="6">
        <v>0</v>
      </c>
      <c r="H1875" s="6">
        <v>7</v>
      </c>
    </row>
    <row r="1876" spans="1:8">
      <c r="A1876" s="6">
        <v>201</v>
      </c>
      <c r="B1876" t="s">
        <v>112</v>
      </c>
      <c r="C1876" t="str">
        <f t="shared" si="29"/>
        <v>Taipale_Cell_2013</v>
      </c>
      <c r="D1876" t="s">
        <v>1035</v>
      </c>
      <c r="E1876" s="6" t="s">
        <v>289</v>
      </c>
      <c r="F1876" s="6">
        <v>10</v>
      </c>
      <c r="G1876" s="6">
        <v>0</v>
      </c>
      <c r="H1876" s="6">
        <v>7</v>
      </c>
    </row>
    <row r="1877" spans="1:8">
      <c r="A1877" s="6">
        <v>201</v>
      </c>
      <c r="B1877" t="s">
        <v>1036</v>
      </c>
      <c r="C1877" t="str">
        <f t="shared" si="29"/>
        <v>Taipale_Cell_2013</v>
      </c>
      <c r="D1877" t="s">
        <v>1037</v>
      </c>
      <c r="E1877" s="6" t="s">
        <v>289</v>
      </c>
      <c r="F1877" s="6">
        <v>11</v>
      </c>
      <c r="G1877" s="6">
        <v>0</v>
      </c>
      <c r="H1877" s="6">
        <v>6</v>
      </c>
    </row>
    <row r="1878" spans="1:8">
      <c r="A1878" s="6">
        <v>201</v>
      </c>
      <c r="B1878" t="s">
        <v>1039</v>
      </c>
      <c r="C1878" t="str">
        <f t="shared" si="29"/>
        <v>Taipale_Cell_2013</v>
      </c>
      <c r="D1878" t="s">
        <v>1040</v>
      </c>
      <c r="E1878" s="6" t="s">
        <v>289</v>
      </c>
      <c r="F1878" s="6">
        <v>10</v>
      </c>
      <c r="G1878" s="6">
        <v>0</v>
      </c>
      <c r="H1878" s="6">
        <v>7</v>
      </c>
    </row>
    <row r="1879" spans="1:8">
      <c r="A1879" s="6">
        <v>201</v>
      </c>
      <c r="B1879" t="s">
        <v>1042</v>
      </c>
      <c r="C1879" t="str">
        <f t="shared" si="29"/>
        <v>Taipale_Cell_2013</v>
      </c>
      <c r="D1879" t="s">
        <v>1043</v>
      </c>
      <c r="E1879" s="6" t="s">
        <v>289</v>
      </c>
      <c r="F1879" s="6">
        <v>16</v>
      </c>
      <c r="G1879" s="6">
        <v>1</v>
      </c>
      <c r="H1879" s="6">
        <v>0</v>
      </c>
    </row>
    <row r="1880" spans="1:8">
      <c r="A1880" s="6">
        <v>202</v>
      </c>
      <c r="B1880" t="s">
        <v>113</v>
      </c>
      <c r="C1880" t="str">
        <f t="shared" si="29"/>
        <v>Taipale_Cell_2013</v>
      </c>
      <c r="D1880" t="s">
        <v>1044</v>
      </c>
      <c r="E1880" s="6" t="s">
        <v>289</v>
      </c>
      <c r="F1880" s="6">
        <v>14</v>
      </c>
      <c r="G1880" s="6">
        <v>1</v>
      </c>
      <c r="H1880" s="6">
        <v>1</v>
      </c>
    </row>
    <row r="1881" spans="1:8">
      <c r="A1881" s="6">
        <v>202</v>
      </c>
      <c r="B1881" t="s">
        <v>1045</v>
      </c>
      <c r="C1881" t="str">
        <f t="shared" si="29"/>
        <v>Taipale_Cell_2013</v>
      </c>
      <c r="D1881" t="s">
        <v>1046</v>
      </c>
      <c r="E1881" s="6" t="s">
        <v>289</v>
      </c>
      <c r="F1881" s="6">
        <v>14</v>
      </c>
      <c r="G1881" s="6">
        <v>1</v>
      </c>
      <c r="H1881" s="6">
        <v>1</v>
      </c>
    </row>
    <row r="1882" spans="1:8">
      <c r="A1882" s="6">
        <v>202</v>
      </c>
      <c r="B1882" t="s">
        <v>1047</v>
      </c>
      <c r="C1882" t="str">
        <f t="shared" si="29"/>
        <v>Taipale_Cell_2013</v>
      </c>
      <c r="D1882" t="s">
        <v>1048</v>
      </c>
      <c r="E1882" s="6" t="s">
        <v>289</v>
      </c>
      <c r="F1882" s="6">
        <v>16</v>
      </c>
      <c r="G1882" s="6">
        <v>0</v>
      </c>
      <c r="H1882" s="6">
        <v>0</v>
      </c>
    </row>
    <row r="1883" spans="1:8">
      <c r="A1883" s="6">
        <v>202</v>
      </c>
      <c r="B1883" t="s">
        <v>1049</v>
      </c>
      <c r="C1883" t="str">
        <f t="shared" si="29"/>
        <v>Taipale_Cell_2013</v>
      </c>
      <c r="D1883" t="s">
        <v>1050</v>
      </c>
      <c r="E1883" s="6" t="s">
        <v>289</v>
      </c>
      <c r="F1883" s="6">
        <v>14</v>
      </c>
      <c r="G1883" s="6">
        <v>1</v>
      </c>
      <c r="H1883" s="6">
        <v>1</v>
      </c>
    </row>
    <row r="1884" spans="1:8">
      <c r="A1884" s="6">
        <v>203</v>
      </c>
      <c r="B1884" t="s">
        <v>114</v>
      </c>
      <c r="C1884" t="str">
        <f t="shared" si="29"/>
        <v>Taipale_Cell_2013</v>
      </c>
      <c r="D1884" t="s">
        <v>1051</v>
      </c>
      <c r="E1884" s="6" t="s">
        <v>289</v>
      </c>
      <c r="F1884" s="6">
        <v>12</v>
      </c>
      <c r="G1884" s="6">
        <v>0</v>
      </c>
      <c r="H1884" s="6">
        <v>0</v>
      </c>
    </row>
    <row r="1885" spans="1:8">
      <c r="A1885" s="6">
        <v>203</v>
      </c>
      <c r="B1885" t="s">
        <v>1052</v>
      </c>
      <c r="C1885" t="str">
        <f t="shared" si="29"/>
        <v>Taipale_Cell_2013</v>
      </c>
      <c r="D1885" t="s">
        <v>1053</v>
      </c>
      <c r="E1885" s="6" t="s">
        <v>289</v>
      </c>
      <c r="F1885" s="6">
        <v>10</v>
      </c>
      <c r="G1885" s="6">
        <v>1</v>
      </c>
      <c r="H1885" s="6">
        <v>1</v>
      </c>
    </row>
    <row r="1886" spans="1:8">
      <c r="A1886" s="6">
        <v>203</v>
      </c>
      <c r="B1886" t="s">
        <v>1054</v>
      </c>
      <c r="C1886" t="str">
        <f t="shared" si="29"/>
        <v>Taipale_Cell_2013</v>
      </c>
      <c r="D1886" t="s">
        <v>1055</v>
      </c>
      <c r="E1886" s="6" t="s">
        <v>289</v>
      </c>
      <c r="F1886" s="6">
        <v>11</v>
      </c>
      <c r="G1886" s="6">
        <v>0</v>
      </c>
      <c r="H1886" s="6">
        <v>1</v>
      </c>
    </row>
    <row r="1887" spans="1:8">
      <c r="A1887" s="6">
        <v>203</v>
      </c>
      <c r="B1887" t="s">
        <v>1056</v>
      </c>
      <c r="C1887" t="str">
        <f t="shared" si="29"/>
        <v>Taipale_Cell_2013</v>
      </c>
      <c r="D1887" t="s">
        <v>1057</v>
      </c>
      <c r="E1887" s="6" t="s">
        <v>289</v>
      </c>
      <c r="F1887" s="6">
        <v>11</v>
      </c>
      <c r="G1887" s="6">
        <v>1</v>
      </c>
      <c r="H1887" s="6">
        <v>0</v>
      </c>
    </row>
    <row r="1888" spans="1:8">
      <c r="A1888" s="6">
        <v>203</v>
      </c>
      <c r="B1888" t="s">
        <v>1058</v>
      </c>
      <c r="C1888" t="str">
        <f t="shared" si="29"/>
        <v>Taipale_Cell_2013</v>
      </c>
      <c r="D1888" t="s">
        <v>1059</v>
      </c>
      <c r="E1888" s="6" t="s">
        <v>289</v>
      </c>
      <c r="F1888" s="6">
        <v>12</v>
      </c>
      <c r="G1888" s="6">
        <v>0</v>
      </c>
      <c r="H1888" s="6">
        <v>0</v>
      </c>
    </row>
    <row r="1889" spans="1:8">
      <c r="A1889" s="6">
        <v>204</v>
      </c>
      <c r="B1889" t="s">
        <v>115</v>
      </c>
      <c r="C1889" t="str">
        <f t="shared" si="29"/>
        <v>Taipale_Cell_2013</v>
      </c>
      <c r="D1889" t="s">
        <v>1060</v>
      </c>
      <c r="E1889" s="6" t="s">
        <v>289</v>
      </c>
      <c r="F1889" s="6">
        <v>12</v>
      </c>
      <c r="G1889" s="6">
        <v>0</v>
      </c>
      <c r="H1889" s="6">
        <v>0</v>
      </c>
    </row>
    <row r="1890" spans="1:8">
      <c r="A1890" s="6">
        <v>204</v>
      </c>
      <c r="B1890" t="s">
        <v>1061</v>
      </c>
      <c r="C1890" t="str">
        <f t="shared" si="29"/>
        <v>Taipale_Cell_2013</v>
      </c>
      <c r="D1890" t="s">
        <v>1060</v>
      </c>
      <c r="E1890" s="6" t="s">
        <v>289</v>
      </c>
      <c r="F1890" s="6">
        <v>12</v>
      </c>
      <c r="G1890" s="6">
        <v>0</v>
      </c>
      <c r="H1890" s="6">
        <v>0</v>
      </c>
    </row>
    <row r="1891" spans="1:8">
      <c r="A1891" s="6">
        <v>204</v>
      </c>
      <c r="B1891" t="s">
        <v>1062</v>
      </c>
      <c r="C1891" t="str">
        <f t="shared" si="29"/>
        <v>Taipale_Cell_2013</v>
      </c>
      <c r="D1891" t="s">
        <v>1063</v>
      </c>
      <c r="E1891" s="6" t="s">
        <v>289</v>
      </c>
      <c r="F1891" s="6">
        <v>12</v>
      </c>
      <c r="G1891" s="6">
        <v>0</v>
      </c>
      <c r="H1891" s="6">
        <v>0</v>
      </c>
    </row>
    <row r="1892" spans="1:8">
      <c r="A1892" s="6">
        <v>205</v>
      </c>
      <c r="B1892" t="s">
        <v>1065</v>
      </c>
      <c r="C1892" t="str">
        <f t="shared" si="29"/>
        <v>Jaspar2018</v>
      </c>
      <c r="D1892" t="s">
        <v>1066</v>
      </c>
      <c r="E1892" s="6" t="s">
        <v>289</v>
      </c>
      <c r="F1892" s="6">
        <v>17</v>
      </c>
      <c r="G1892" s="6">
        <v>0</v>
      </c>
      <c r="H1892" s="6">
        <v>0</v>
      </c>
    </row>
    <row r="1893" spans="1:8">
      <c r="A1893" s="6">
        <v>205</v>
      </c>
      <c r="B1893" t="s">
        <v>116</v>
      </c>
      <c r="C1893" t="str">
        <f t="shared" si="29"/>
        <v>Taipale_Cell_2013</v>
      </c>
      <c r="D1893" t="s">
        <v>1064</v>
      </c>
      <c r="E1893" s="6" t="s">
        <v>289</v>
      </c>
      <c r="F1893" s="6">
        <v>9</v>
      </c>
      <c r="G1893" s="6">
        <v>4</v>
      </c>
      <c r="H1893" s="6">
        <v>4</v>
      </c>
    </row>
    <row r="1894" spans="1:8">
      <c r="A1894" s="6">
        <v>206</v>
      </c>
      <c r="B1894" t="s">
        <v>1069</v>
      </c>
      <c r="C1894" t="str">
        <f t="shared" si="29"/>
        <v>HOCOMOCO_v11</v>
      </c>
      <c r="D1894" t="s">
        <v>1070</v>
      </c>
      <c r="E1894" s="6" t="s">
        <v>292</v>
      </c>
      <c r="F1894" s="6">
        <v>17</v>
      </c>
      <c r="G1894" s="6">
        <v>0</v>
      </c>
      <c r="H1894" s="6">
        <v>0</v>
      </c>
    </row>
    <row r="1895" spans="1:8">
      <c r="A1895" s="6">
        <v>206</v>
      </c>
      <c r="B1895" t="s">
        <v>1071</v>
      </c>
      <c r="C1895" t="str">
        <f t="shared" si="29"/>
        <v>HOCOMOCO_v11</v>
      </c>
      <c r="D1895" t="s">
        <v>1070</v>
      </c>
      <c r="E1895" s="6" t="s">
        <v>292</v>
      </c>
      <c r="F1895" s="6">
        <v>17</v>
      </c>
      <c r="G1895" s="6">
        <v>0</v>
      </c>
      <c r="H1895" s="6">
        <v>0</v>
      </c>
    </row>
    <row r="1896" spans="1:8">
      <c r="A1896" s="6">
        <v>206</v>
      </c>
      <c r="B1896" t="s">
        <v>1068</v>
      </c>
      <c r="C1896" t="str">
        <f t="shared" si="29"/>
        <v>Jaspar2018</v>
      </c>
      <c r="D1896" t="s">
        <v>1067</v>
      </c>
      <c r="E1896" s="6" t="s">
        <v>289</v>
      </c>
      <c r="F1896" s="6">
        <v>14</v>
      </c>
      <c r="G1896" s="6">
        <v>2</v>
      </c>
      <c r="H1896" s="6">
        <v>1</v>
      </c>
    </row>
    <row r="1897" spans="1:8">
      <c r="A1897" s="6">
        <v>206</v>
      </c>
      <c r="B1897" t="s">
        <v>117</v>
      </c>
      <c r="C1897" t="str">
        <f t="shared" si="29"/>
        <v>Taipale_Cell_2013</v>
      </c>
      <c r="D1897" t="s">
        <v>1067</v>
      </c>
      <c r="E1897" s="6" t="s">
        <v>289</v>
      </c>
      <c r="F1897" s="6">
        <v>14</v>
      </c>
      <c r="G1897" s="6">
        <v>2</v>
      </c>
      <c r="H1897" s="6">
        <v>1</v>
      </c>
    </row>
    <row r="1898" spans="1:8">
      <c r="A1898" s="6">
        <v>207</v>
      </c>
      <c r="B1898" t="s">
        <v>118</v>
      </c>
      <c r="C1898" t="str">
        <f t="shared" si="29"/>
        <v>Jaspar2018</v>
      </c>
      <c r="D1898" t="s">
        <v>1072</v>
      </c>
      <c r="E1898" s="6" t="s">
        <v>289</v>
      </c>
      <c r="F1898" s="6">
        <v>10</v>
      </c>
      <c r="G1898" s="6">
        <v>0</v>
      </c>
      <c r="H1898" s="6">
        <v>0</v>
      </c>
    </row>
    <row r="1899" spans="1:8">
      <c r="A1899" s="6">
        <v>207</v>
      </c>
      <c r="B1899" t="s">
        <v>1073</v>
      </c>
      <c r="C1899" t="str">
        <f t="shared" si="29"/>
        <v>Jaspar2018</v>
      </c>
      <c r="D1899" t="s">
        <v>1072</v>
      </c>
      <c r="E1899" s="6" t="s">
        <v>289</v>
      </c>
      <c r="F1899" s="6">
        <v>10</v>
      </c>
      <c r="G1899" s="6">
        <v>0</v>
      </c>
      <c r="H1899" s="6">
        <v>0</v>
      </c>
    </row>
    <row r="1900" spans="1:8">
      <c r="A1900" s="6">
        <v>207</v>
      </c>
      <c r="B1900" t="s">
        <v>1074</v>
      </c>
      <c r="C1900" t="str">
        <f t="shared" si="29"/>
        <v>Jaspar2018</v>
      </c>
      <c r="D1900" t="s">
        <v>1075</v>
      </c>
      <c r="E1900" s="6" t="s">
        <v>292</v>
      </c>
      <c r="F1900" s="6">
        <v>8</v>
      </c>
      <c r="G1900" s="6">
        <v>2</v>
      </c>
      <c r="H1900" s="6">
        <v>0</v>
      </c>
    </row>
    <row r="1901" spans="1:8">
      <c r="A1901" s="6">
        <v>208</v>
      </c>
      <c r="B1901" t="s">
        <v>119</v>
      </c>
      <c r="C1901" t="str">
        <f t="shared" si="29"/>
        <v>HOCOMOCO_v11</v>
      </c>
      <c r="D1901" t="s">
        <v>1076</v>
      </c>
      <c r="E1901" s="6" t="s">
        <v>289</v>
      </c>
      <c r="F1901" s="6">
        <v>24</v>
      </c>
      <c r="G1901" s="6">
        <v>0</v>
      </c>
      <c r="H1901" s="6">
        <v>0</v>
      </c>
    </row>
    <row r="1902" spans="1:8">
      <c r="A1902" s="6">
        <v>208</v>
      </c>
      <c r="B1902" t="s">
        <v>1077</v>
      </c>
      <c r="C1902" t="str">
        <f t="shared" si="29"/>
        <v>HOCOMOCO_v11</v>
      </c>
      <c r="D1902" t="s">
        <v>1078</v>
      </c>
      <c r="E1902" s="6" t="s">
        <v>289</v>
      </c>
      <c r="F1902" s="6">
        <v>24</v>
      </c>
      <c r="G1902" s="6">
        <v>0</v>
      </c>
      <c r="H1902" s="6">
        <v>0</v>
      </c>
    </row>
    <row r="1903" spans="1:8">
      <c r="A1903" s="6">
        <v>209</v>
      </c>
      <c r="B1903" t="s">
        <v>120</v>
      </c>
      <c r="C1903" t="str">
        <f t="shared" si="29"/>
        <v>Taipale_Cell_2013</v>
      </c>
      <c r="D1903" t="s">
        <v>1079</v>
      </c>
      <c r="E1903" s="6" t="s">
        <v>289</v>
      </c>
      <c r="F1903" s="6">
        <v>15</v>
      </c>
      <c r="G1903" s="6">
        <v>0</v>
      </c>
      <c r="H1903" s="6">
        <v>1</v>
      </c>
    </row>
    <row r="1904" spans="1:8">
      <c r="A1904" s="6">
        <v>209</v>
      </c>
      <c r="B1904" t="s">
        <v>1080</v>
      </c>
      <c r="C1904" t="str">
        <f t="shared" si="29"/>
        <v>Taipale_Cell_2013</v>
      </c>
      <c r="D1904" t="s">
        <v>1081</v>
      </c>
      <c r="E1904" s="6" t="s">
        <v>289</v>
      </c>
      <c r="F1904" s="6">
        <v>15</v>
      </c>
      <c r="G1904" s="6">
        <v>0</v>
      </c>
      <c r="H1904" s="6">
        <v>1</v>
      </c>
    </row>
    <row r="1905" spans="1:8">
      <c r="A1905" s="6">
        <v>209</v>
      </c>
      <c r="B1905" t="s">
        <v>1082</v>
      </c>
      <c r="C1905" t="str">
        <f t="shared" si="29"/>
        <v>Taipale_Cell_2013</v>
      </c>
      <c r="D1905" t="s">
        <v>1083</v>
      </c>
      <c r="E1905" s="6" t="s">
        <v>292</v>
      </c>
      <c r="F1905" s="6">
        <v>9</v>
      </c>
      <c r="G1905" s="6">
        <v>7</v>
      </c>
      <c r="H1905" s="6">
        <v>0</v>
      </c>
    </row>
    <row r="1906" spans="1:8">
      <c r="A1906" s="6">
        <v>210</v>
      </c>
      <c r="B1906" t="s">
        <v>122</v>
      </c>
      <c r="C1906" t="str">
        <f t="shared" si="29"/>
        <v>Jaspar2018</v>
      </c>
      <c r="D1906" t="s">
        <v>1086</v>
      </c>
      <c r="E1906" s="6" t="s">
        <v>289</v>
      </c>
      <c r="F1906" s="6">
        <v>10</v>
      </c>
      <c r="G1906" s="6">
        <v>0</v>
      </c>
      <c r="H1906" s="6">
        <v>0</v>
      </c>
    </row>
    <row r="1907" spans="1:8">
      <c r="A1907" s="6">
        <v>210</v>
      </c>
      <c r="B1907" t="s">
        <v>1087</v>
      </c>
      <c r="C1907" t="str">
        <f t="shared" si="29"/>
        <v>Taipale_Cell_2013</v>
      </c>
      <c r="D1907" t="s">
        <v>1086</v>
      </c>
      <c r="E1907" s="6" t="s">
        <v>289</v>
      </c>
      <c r="F1907" s="6">
        <v>10</v>
      </c>
      <c r="G1907" s="6">
        <v>0</v>
      </c>
      <c r="H1907" s="6">
        <v>0</v>
      </c>
    </row>
    <row r="1908" spans="1:8">
      <c r="A1908" s="6">
        <v>211</v>
      </c>
      <c r="B1908" t="s">
        <v>123</v>
      </c>
      <c r="C1908" t="str">
        <f t="shared" si="29"/>
        <v>Taipale_Cell_2013</v>
      </c>
      <c r="D1908" t="s">
        <v>1088</v>
      </c>
      <c r="E1908" s="6" t="s">
        <v>289</v>
      </c>
      <c r="F1908" s="6">
        <v>15</v>
      </c>
      <c r="G1908" s="6">
        <v>0</v>
      </c>
      <c r="H1908" s="6">
        <v>0</v>
      </c>
    </row>
    <row r="1909" spans="1:8">
      <c r="A1909" s="6">
        <v>211</v>
      </c>
      <c r="B1909" t="s">
        <v>1089</v>
      </c>
      <c r="C1909" t="str">
        <f t="shared" si="29"/>
        <v>Taipale_Cell_2013</v>
      </c>
      <c r="D1909" t="s">
        <v>1090</v>
      </c>
      <c r="E1909" s="6" t="s">
        <v>289</v>
      </c>
      <c r="F1909" s="6">
        <v>15</v>
      </c>
      <c r="G1909" s="6">
        <v>0</v>
      </c>
      <c r="H1909" s="6">
        <v>0</v>
      </c>
    </row>
    <row r="1910" spans="1:8">
      <c r="A1910" s="6">
        <v>212</v>
      </c>
      <c r="B1910" t="s">
        <v>124</v>
      </c>
      <c r="C1910" t="str">
        <f t="shared" si="29"/>
        <v>Taipale_Cell_2013</v>
      </c>
      <c r="D1910" t="s">
        <v>1091</v>
      </c>
      <c r="E1910" s="6" t="s">
        <v>289</v>
      </c>
      <c r="F1910" s="6">
        <v>16</v>
      </c>
      <c r="G1910" s="6">
        <v>0</v>
      </c>
      <c r="H1910" s="6">
        <v>0</v>
      </c>
    </row>
    <row r="1911" spans="1:8">
      <c r="A1911" s="6">
        <v>212</v>
      </c>
      <c r="B1911" t="s">
        <v>1092</v>
      </c>
      <c r="C1911" t="str">
        <f t="shared" si="29"/>
        <v>Taipale_Cell_2013</v>
      </c>
      <c r="D1911" t="s">
        <v>1093</v>
      </c>
      <c r="E1911" s="6" t="s">
        <v>289</v>
      </c>
      <c r="F1911" s="6">
        <v>16</v>
      </c>
      <c r="G1911" s="6">
        <v>0</v>
      </c>
      <c r="H1911" s="6">
        <v>0</v>
      </c>
    </row>
    <row r="1912" spans="1:8">
      <c r="A1912" s="6">
        <v>213</v>
      </c>
      <c r="B1912" t="s">
        <v>125</v>
      </c>
      <c r="C1912" t="str">
        <f t="shared" si="29"/>
        <v>Taipale_Cell_2013</v>
      </c>
      <c r="D1912" t="s">
        <v>1094</v>
      </c>
      <c r="E1912" s="6" t="s">
        <v>289</v>
      </c>
      <c r="F1912" s="6">
        <v>12</v>
      </c>
      <c r="G1912" s="6">
        <v>0</v>
      </c>
      <c r="H1912" s="6">
        <v>5</v>
      </c>
    </row>
    <row r="1913" spans="1:8">
      <c r="A1913" s="6">
        <v>213</v>
      </c>
      <c r="B1913" t="s">
        <v>1095</v>
      </c>
      <c r="C1913" t="str">
        <f t="shared" si="29"/>
        <v>Taipale_Cell_2013</v>
      </c>
      <c r="D1913" t="s">
        <v>1096</v>
      </c>
      <c r="E1913" s="6" t="s">
        <v>289</v>
      </c>
      <c r="F1913" s="6">
        <v>14</v>
      </c>
      <c r="G1913" s="6">
        <v>3</v>
      </c>
      <c r="H1913" s="6">
        <v>0</v>
      </c>
    </row>
    <row r="1914" spans="1:8">
      <c r="A1914" s="6">
        <v>214</v>
      </c>
      <c r="B1914" t="s">
        <v>126</v>
      </c>
      <c r="C1914" t="str">
        <f t="shared" si="29"/>
        <v>Jaspar2018</v>
      </c>
      <c r="D1914" t="s">
        <v>1097</v>
      </c>
      <c r="E1914" s="6" t="s">
        <v>289</v>
      </c>
      <c r="F1914" s="6">
        <v>11</v>
      </c>
      <c r="G1914" s="6">
        <v>0</v>
      </c>
      <c r="H1914" s="6">
        <v>0</v>
      </c>
    </row>
    <row r="1915" spans="1:8">
      <c r="A1915" s="6">
        <v>215</v>
      </c>
      <c r="B1915" t="s">
        <v>127</v>
      </c>
      <c r="C1915" t="str">
        <f t="shared" si="29"/>
        <v>Jaspar2018</v>
      </c>
      <c r="D1915" t="s">
        <v>1098</v>
      </c>
      <c r="E1915" s="6" t="s">
        <v>289</v>
      </c>
      <c r="F1915" s="6">
        <v>12</v>
      </c>
      <c r="G1915" s="6">
        <v>0</v>
      </c>
      <c r="H1915" s="6">
        <v>0</v>
      </c>
    </row>
    <row r="1916" spans="1:8">
      <c r="A1916" s="6">
        <v>216</v>
      </c>
      <c r="B1916" t="s">
        <v>128</v>
      </c>
      <c r="C1916" t="str">
        <f t="shared" si="29"/>
        <v>Jaspar2018</v>
      </c>
      <c r="D1916" t="s">
        <v>1099</v>
      </c>
      <c r="E1916" s="6" t="s">
        <v>289</v>
      </c>
      <c r="F1916" s="6">
        <v>7</v>
      </c>
      <c r="G1916" s="6">
        <v>0</v>
      </c>
      <c r="H1916" s="6">
        <v>0</v>
      </c>
    </row>
    <row r="1917" spans="1:8">
      <c r="A1917" s="6">
        <v>217</v>
      </c>
      <c r="B1917" t="s">
        <v>129</v>
      </c>
      <c r="C1917" t="str">
        <f t="shared" si="29"/>
        <v>HOCOMOCO_v11</v>
      </c>
      <c r="D1917" t="s">
        <v>1100</v>
      </c>
      <c r="E1917" s="6" t="s">
        <v>289</v>
      </c>
      <c r="F1917" s="6">
        <v>9</v>
      </c>
      <c r="G1917" s="6">
        <v>0</v>
      </c>
      <c r="H1917" s="6">
        <v>0</v>
      </c>
    </row>
    <row r="1918" spans="1:8">
      <c r="A1918" s="6">
        <v>218</v>
      </c>
      <c r="B1918" t="s">
        <v>130</v>
      </c>
      <c r="C1918" t="str">
        <f t="shared" si="29"/>
        <v>HOCOMOCO_v11</v>
      </c>
      <c r="D1918" t="s">
        <v>1101</v>
      </c>
      <c r="E1918" s="6" t="s">
        <v>289</v>
      </c>
      <c r="F1918" s="6">
        <v>10</v>
      </c>
      <c r="G1918" s="6">
        <v>0</v>
      </c>
      <c r="H1918" s="6">
        <v>0</v>
      </c>
    </row>
    <row r="1919" spans="1:8">
      <c r="A1919" s="6">
        <v>219</v>
      </c>
      <c r="B1919" t="s">
        <v>131</v>
      </c>
      <c r="C1919" t="str">
        <f t="shared" si="29"/>
        <v>HOCOMOCO_v11</v>
      </c>
      <c r="D1919" t="s">
        <v>1102</v>
      </c>
      <c r="E1919" s="6" t="s">
        <v>289</v>
      </c>
      <c r="F1919" s="6">
        <v>20</v>
      </c>
      <c r="G1919" s="6">
        <v>0</v>
      </c>
      <c r="H1919" s="6">
        <v>0</v>
      </c>
    </row>
    <row r="1920" spans="1:8">
      <c r="A1920" s="6">
        <v>220</v>
      </c>
      <c r="B1920" t="s">
        <v>133</v>
      </c>
      <c r="C1920" t="str">
        <f t="shared" si="29"/>
        <v>HOCOMOCO_v11</v>
      </c>
      <c r="D1920" t="s">
        <v>1115</v>
      </c>
      <c r="E1920" s="6" t="s">
        <v>289</v>
      </c>
      <c r="F1920" s="6">
        <v>24</v>
      </c>
      <c r="G1920" s="6">
        <v>0</v>
      </c>
      <c r="H1920" s="6">
        <v>0</v>
      </c>
    </row>
    <row r="1921" spans="1:8">
      <c r="A1921" s="6">
        <v>221</v>
      </c>
      <c r="B1921" t="s">
        <v>134</v>
      </c>
      <c r="C1921" t="str">
        <f t="shared" si="29"/>
        <v>Jaspar2018</v>
      </c>
      <c r="D1921" t="s">
        <v>1116</v>
      </c>
      <c r="E1921" s="6" t="s">
        <v>289</v>
      </c>
      <c r="F1921" s="6">
        <v>6</v>
      </c>
      <c r="G1921" s="6">
        <v>0</v>
      </c>
      <c r="H1921" s="6">
        <v>0</v>
      </c>
    </row>
    <row r="1922" spans="1:8">
      <c r="A1922" s="6">
        <v>222</v>
      </c>
      <c r="B1922" t="s">
        <v>135</v>
      </c>
      <c r="C1922" t="str">
        <f t="shared" ref="C1922:C1985" si="30">IF(ISNUMBER(SEARCH("_MA", B1922)), "Jaspar2018", IF(ISNUMBER(SEARCH("H11MO", B1922)), "HOCOMOCO_v11", "Taipale_Cell_2013"))</f>
        <v>Taipale_Cell_2013</v>
      </c>
      <c r="D1922" t="s">
        <v>1117</v>
      </c>
      <c r="E1922" s="6" t="s">
        <v>289</v>
      </c>
      <c r="F1922" s="6">
        <v>10</v>
      </c>
      <c r="G1922" s="6">
        <v>0</v>
      </c>
      <c r="H1922" s="6">
        <v>0</v>
      </c>
    </row>
    <row r="1923" spans="1:8">
      <c r="A1923" s="6">
        <v>223</v>
      </c>
      <c r="B1923" t="s">
        <v>136</v>
      </c>
      <c r="C1923" t="str">
        <f t="shared" si="30"/>
        <v>Taipale_Cell_2013</v>
      </c>
      <c r="D1923" t="s">
        <v>1118</v>
      </c>
      <c r="E1923" s="6" t="s">
        <v>289</v>
      </c>
      <c r="F1923" s="6">
        <v>14</v>
      </c>
      <c r="G1923" s="6">
        <v>0</v>
      </c>
      <c r="H1923" s="6">
        <v>0</v>
      </c>
    </row>
    <row r="1924" spans="1:8">
      <c r="A1924" s="6">
        <v>224</v>
      </c>
      <c r="B1924" t="s">
        <v>137</v>
      </c>
      <c r="C1924" t="str">
        <f t="shared" si="30"/>
        <v>Jaspar2018</v>
      </c>
      <c r="D1924" t="s">
        <v>1119</v>
      </c>
      <c r="E1924" s="6" t="s">
        <v>289</v>
      </c>
      <c r="F1924" s="6">
        <v>9</v>
      </c>
      <c r="G1924" s="6">
        <v>0</v>
      </c>
      <c r="H1924" s="6">
        <v>0</v>
      </c>
    </row>
    <row r="1925" spans="1:8">
      <c r="A1925" s="6">
        <v>225</v>
      </c>
      <c r="B1925" t="s">
        <v>138</v>
      </c>
      <c r="C1925" t="str">
        <f t="shared" si="30"/>
        <v>Taipale_Cell_2013</v>
      </c>
      <c r="D1925" t="s">
        <v>1120</v>
      </c>
      <c r="E1925" s="6" t="s">
        <v>289</v>
      </c>
      <c r="F1925" s="6">
        <v>13</v>
      </c>
      <c r="G1925" s="6">
        <v>0</v>
      </c>
      <c r="H1925" s="6">
        <v>0</v>
      </c>
    </row>
    <row r="1926" spans="1:8">
      <c r="A1926" s="6">
        <v>226</v>
      </c>
      <c r="B1926" t="s">
        <v>139</v>
      </c>
      <c r="C1926" t="str">
        <f t="shared" si="30"/>
        <v>Taipale_Cell_2013</v>
      </c>
      <c r="D1926" t="s">
        <v>1121</v>
      </c>
      <c r="E1926" s="6" t="s">
        <v>289</v>
      </c>
      <c r="F1926" s="6">
        <v>17</v>
      </c>
      <c r="G1926" s="6">
        <v>0</v>
      </c>
      <c r="H1926" s="6">
        <v>0</v>
      </c>
    </row>
    <row r="1927" spans="1:8">
      <c r="A1927" s="6">
        <v>227</v>
      </c>
      <c r="B1927" t="s">
        <v>140</v>
      </c>
      <c r="C1927" t="str">
        <f t="shared" si="30"/>
        <v>HOCOMOCO_v11</v>
      </c>
      <c r="D1927" t="s">
        <v>1122</v>
      </c>
      <c r="E1927" s="6" t="s">
        <v>289</v>
      </c>
      <c r="F1927" s="6">
        <v>24</v>
      </c>
      <c r="G1927" s="6">
        <v>0</v>
      </c>
      <c r="H1927" s="6">
        <v>0</v>
      </c>
    </row>
    <row r="1928" spans="1:8">
      <c r="A1928" s="6">
        <v>228</v>
      </c>
      <c r="B1928" t="s">
        <v>141</v>
      </c>
      <c r="C1928" t="str">
        <f t="shared" si="30"/>
        <v>HOCOMOCO_v11</v>
      </c>
      <c r="D1928" t="s">
        <v>1123</v>
      </c>
      <c r="E1928" s="6" t="s">
        <v>289</v>
      </c>
      <c r="F1928" s="6">
        <v>23</v>
      </c>
      <c r="G1928" s="6">
        <v>0</v>
      </c>
      <c r="H1928" s="6">
        <v>0</v>
      </c>
    </row>
    <row r="1929" spans="1:8">
      <c r="A1929" s="6">
        <v>229</v>
      </c>
      <c r="B1929" t="s">
        <v>142</v>
      </c>
      <c r="C1929" t="str">
        <f t="shared" si="30"/>
        <v>Taipale_Cell_2013</v>
      </c>
      <c r="D1929" t="s">
        <v>1124</v>
      </c>
      <c r="E1929" s="6" t="s">
        <v>289</v>
      </c>
      <c r="F1929" s="6">
        <v>14</v>
      </c>
      <c r="G1929" s="6">
        <v>0</v>
      </c>
      <c r="H1929" s="6">
        <v>0</v>
      </c>
    </row>
    <row r="1930" spans="1:8">
      <c r="A1930" s="6">
        <v>230</v>
      </c>
      <c r="B1930" t="s">
        <v>144</v>
      </c>
      <c r="C1930" t="str">
        <f t="shared" si="30"/>
        <v>Taipale_Cell_2013</v>
      </c>
      <c r="D1930" t="s">
        <v>1160</v>
      </c>
      <c r="E1930" s="6" t="s">
        <v>289</v>
      </c>
      <c r="F1930" s="6">
        <v>17</v>
      </c>
      <c r="G1930" s="6">
        <v>0</v>
      </c>
      <c r="H1930" s="6">
        <v>0</v>
      </c>
    </row>
    <row r="1931" spans="1:8">
      <c r="A1931" s="6">
        <v>231</v>
      </c>
      <c r="B1931" t="s">
        <v>145</v>
      </c>
      <c r="C1931" t="str">
        <f t="shared" si="30"/>
        <v>HOCOMOCO_v11</v>
      </c>
      <c r="D1931" t="s">
        <v>1161</v>
      </c>
      <c r="E1931" s="6" t="s">
        <v>289</v>
      </c>
      <c r="F1931" s="6">
        <v>22</v>
      </c>
      <c r="G1931" s="6">
        <v>0</v>
      </c>
      <c r="H1931" s="6">
        <v>0</v>
      </c>
    </row>
    <row r="1932" spans="1:8">
      <c r="A1932" s="6">
        <v>232</v>
      </c>
      <c r="B1932" t="s">
        <v>146</v>
      </c>
      <c r="C1932" t="str">
        <f t="shared" si="30"/>
        <v>Taipale_Cell_2013</v>
      </c>
      <c r="D1932" t="s">
        <v>1162</v>
      </c>
      <c r="E1932" s="6" t="s">
        <v>289</v>
      </c>
      <c r="F1932" s="6">
        <v>13</v>
      </c>
      <c r="G1932" s="6">
        <v>0</v>
      </c>
      <c r="H1932" s="6">
        <v>0</v>
      </c>
    </row>
    <row r="1933" spans="1:8">
      <c r="A1933" s="6">
        <v>233</v>
      </c>
      <c r="B1933" t="s">
        <v>147</v>
      </c>
      <c r="C1933" t="str">
        <f t="shared" si="30"/>
        <v>Taipale_Cell_2013</v>
      </c>
      <c r="D1933" t="s">
        <v>1163</v>
      </c>
      <c r="E1933" s="6" t="s">
        <v>289</v>
      </c>
      <c r="F1933" s="6">
        <v>17</v>
      </c>
      <c r="G1933" s="6">
        <v>0</v>
      </c>
      <c r="H1933" s="6">
        <v>0</v>
      </c>
    </row>
    <row r="1934" spans="1:8">
      <c r="A1934" s="6">
        <v>234</v>
      </c>
      <c r="B1934" t="s">
        <v>148</v>
      </c>
      <c r="C1934" t="str">
        <f t="shared" si="30"/>
        <v>Taipale_Cell_2013</v>
      </c>
      <c r="D1934" t="s">
        <v>1164</v>
      </c>
      <c r="E1934" s="6" t="s">
        <v>289</v>
      </c>
      <c r="F1934" s="6">
        <v>18</v>
      </c>
      <c r="G1934" s="6">
        <v>0</v>
      </c>
      <c r="H1934" s="6">
        <v>0</v>
      </c>
    </row>
    <row r="1935" spans="1:8">
      <c r="A1935" s="6">
        <v>235</v>
      </c>
      <c r="B1935" t="s">
        <v>149</v>
      </c>
      <c r="C1935" t="str">
        <f t="shared" si="30"/>
        <v>Taipale_Cell_2013</v>
      </c>
      <c r="D1935" t="s">
        <v>1165</v>
      </c>
      <c r="E1935" s="6" t="s">
        <v>289</v>
      </c>
      <c r="F1935" s="6">
        <v>19</v>
      </c>
      <c r="G1935" s="6">
        <v>0</v>
      </c>
      <c r="H1935" s="6">
        <v>0</v>
      </c>
    </row>
    <row r="1936" spans="1:8">
      <c r="A1936" s="6">
        <v>236</v>
      </c>
      <c r="B1936" t="s">
        <v>1167</v>
      </c>
      <c r="C1936" t="str">
        <f t="shared" si="30"/>
        <v>Jaspar2018</v>
      </c>
      <c r="D1936" t="s">
        <v>1166</v>
      </c>
      <c r="E1936" s="6" t="s">
        <v>289</v>
      </c>
      <c r="F1936" s="6">
        <v>17</v>
      </c>
      <c r="G1936" s="6">
        <v>0</v>
      </c>
      <c r="H1936" s="6">
        <v>0</v>
      </c>
    </row>
    <row r="1937" spans="1:8">
      <c r="A1937" s="6">
        <v>236</v>
      </c>
      <c r="B1937" t="s">
        <v>150</v>
      </c>
      <c r="C1937" t="str">
        <f t="shared" si="30"/>
        <v>Taipale_Cell_2013</v>
      </c>
      <c r="D1937" t="s">
        <v>1166</v>
      </c>
      <c r="E1937" s="6" t="s">
        <v>289</v>
      </c>
      <c r="F1937" s="6">
        <v>17</v>
      </c>
      <c r="G1937" s="6">
        <v>0</v>
      </c>
      <c r="H1937" s="6">
        <v>0</v>
      </c>
    </row>
    <row r="1938" spans="1:8">
      <c r="A1938" s="6">
        <v>237</v>
      </c>
      <c r="B1938" t="s">
        <v>151</v>
      </c>
      <c r="C1938" t="str">
        <f t="shared" si="30"/>
        <v>Jaspar2018</v>
      </c>
      <c r="D1938" t="s">
        <v>1168</v>
      </c>
      <c r="E1938" s="6" t="s">
        <v>289</v>
      </c>
      <c r="F1938" s="6">
        <v>13</v>
      </c>
      <c r="G1938" s="6">
        <v>0</v>
      </c>
      <c r="H1938" s="6">
        <v>0</v>
      </c>
    </row>
    <row r="1939" spans="1:8">
      <c r="A1939" s="6">
        <v>237</v>
      </c>
      <c r="B1939" t="s">
        <v>1169</v>
      </c>
      <c r="C1939" t="str">
        <f t="shared" si="30"/>
        <v>Taipale_Cell_2013</v>
      </c>
      <c r="D1939" t="s">
        <v>1168</v>
      </c>
      <c r="E1939" s="6" t="s">
        <v>289</v>
      </c>
      <c r="F1939" s="6">
        <v>13</v>
      </c>
      <c r="G1939" s="6">
        <v>0</v>
      </c>
      <c r="H1939" s="6">
        <v>0</v>
      </c>
    </row>
    <row r="1940" spans="1:8">
      <c r="A1940" s="6">
        <v>238</v>
      </c>
      <c r="B1940" t="s">
        <v>152</v>
      </c>
      <c r="C1940" t="str">
        <f t="shared" si="30"/>
        <v>Jaspar2018</v>
      </c>
      <c r="D1940" t="s">
        <v>1170</v>
      </c>
      <c r="E1940" s="6" t="s">
        <v>289</v>
      </c>
      <c r="F1940" s="6">
        <v>12</v>
      </c>
      <c r="G1940" s="6">
        <v>0</v>
      </c>
      <c r="H1940" s="6">
        <v>0</v>
      </c>
    </row>
    <row r="1941" spans="1:8">
      <c r="A1941" s="6">
        <v>238</v>
      </c>
      <c r="B1941" t="s">
        <v>1171</v>
      </c>
      <c r="C1941" t="str">
        <f t="shared" si="30"/>
        <v>Taipale_Cell_2013</v>
      </c>
      <c r="D1941" t="s">
        <v>1170</v>
      </c>
      <c r="E1941" s="6" t="s">
        <v>289</v>
      </c>
      <c r="F1941" s="6">
        <v>12</v>
      </c>
      <c r="G1941" s="6">
        <v>0</v>
      </c>
      <c r="H1941" s="6">
        <v>0</v>
      </c>
    </row>
    <row r="1942" spans="1:8">
      <c r="A1942" s="6">
        <v>239</v>
      </c>
      <c r="B1942" t="s">
        <v>153</v>
      </c>
      <c r="C1942" t="str">
        <f t="shared" si="30"/>
        <v>HOCOMOCO_v11</v>
      </c>
      <c r="D1942" t="s">
        <v>1172</v>
      </c>
      <c r="E1942" s="6" t="s">
        <v>289</v>
      </c>
      <c r="F1942" s="6">
        <v>11</v>
      </c>
      <c r="G1942" s="6">
        <v>0</v>
      </c>
      <c r="H1942" s="6">
        <v>0</v>
      </c>
    </row>
    <row r="1943" spans="1:8">
      <c r="A1943" s="6">
        <v>239</v>
      </c>
      <c r="B1943" t="s">
        <v>1173</v>
      </c>
      <c r="C1943" t="str">
        <f t="shared" si="30"/>
        <v>HOCOMOCO_v11</v>
      </c>
      <c r="D1943" t="s">
        <v>1172</v>
      </c>
      <c r="E1943" s="6" t="s">
        <v>289</v>
      </c>
      <c r="F1943" s="6">
        <v>11</v>
      </c>
      <c r="G1943" s="6">
        <v>0</v>
      </c>
      <c r="H1943" s="6">
        <v>0</v>
      </c>
    </row>
    <row r="1944" spans="1:8">
      <c r="A1944" s="6">
        <v>240</v>
      </c>
      <c r="B1944" t="s">
        <v>155</v>
      </c>
      <c r="C1944" t="str">
        <f t="shared" si="30"/>
        <v>HOCOMOCO_v11</v>
      </c>
      <c r="D1944" t="s">
        <v>1178</v>
      </c>
      <c r="E1944" s="6" t="s">
        <v>289</v>
      </c>
      <c r="F1944" s="6">
        <v>9</v>
      </c>
      <c r="G1944" s="6">
        <v>0</v>
      </c>
      <c r="H1944" s="6">
        <v>0</v>
      </c>
    </row>
    <row r="1945" spans="1:8">
      <c r="A1945" s="6">
        <v>240</v>
      </c>
      <c r="B1945" t="s">
        <v>1179</v>
      </c>
      <c r="C1945" t="str">
        <f t="shared" si="30"/>
        <v>HOCOMOCO_v11</v>
      </c>
      <c r="D1945" t="s">
        <v>1178</v>
      </c>
      <c r="E1945" s="6" t="s">
        <v>289</v>
      </c>
      <c r="F1945" s="6">
        <v>9</v>
      </c>
      <c r="G1945" s="6">
        <v>0</v>
      </c>
      <c r="H1945" s="6">
        <v>0</v>
      </c>
    </row>
    <row r="1946" spans="1:8">
      <c r="A1946" s="6">
        <v>241</v>
      </c>
      <c r="B1946" t="s">
        <v>156</v>
      </c>
      <c r="C1946" t="str">
        <f t="shared" si="30"/>
        <v>HOCOMOCO_v11</v>
      </c>
      <c r="D1946" t="s">
        <v>1180</v>
      </c>
      <c r="E1946" s="6" t="s">
        <v>289</v>
      </c>
      <c r="F1946" s="6">
        <v>16</v>
      </c>
      <c r="G1946" s="6">
        <v>0</v>
      </c>
      <c r="H1946" s="6">
        <v>0</v>
      </c>
    </row>
    <row r="1947" spans="1:8">
      <c r="A1947" s="6">
        <v>241</v>
      </c>
      <c r="B1947" t="s">
        <v>1181</v>
      </c>
      <c r="C1947" t="str">
        <f t="shared" si="30"/>
        <v>HOCOMOCO_v11</v>
      </c>
      <c r="D1947" t="s">
        <v>1180</v>
      </c>
      <c r="E1947" s="6" t="s">
        <v>289</v>
      </c>
      <c r="F1947" s="6">
        <v>16</v>
      </c>
      <c r="G1947" s="6">
        <v>0</v>
      </c>
      <c r="H1947" s="6">
        <v>0</v>
      </c>
    </row>
    <row r="1948" spans="1:8">
      <c r="A1948" s="6">
        <v>241</v>
      </c>
      <c r="B1948" t="s">
        <v>1182</v>
      </c>
      <c r="C1948" t="str">
        <f t="shared" si="30"/>
        <v>Jaspar2018</v>
      </c>
      <c r="D1948" t="s">
        <v>1183</v>
      </c>
      <c r="E1948" s="6" t="s">
        <v>289</v>
      </c>
      <c r="F1948" s="6">
        <v>14</v>
      </c>
      <c r="G1948" s="6">
        <v>0</v>
      </c>
      <c r="H1948" s="6">
        <v>2</v>
      </c>
    </row>
    <row r="1949" spans="1:8">
      <c r="A1949" s="6">
        <v>242</v>
      </c>
      <c r="B1949" t="s">
        <v>1185</v>
      </c>
      <c r="C1949" t="str">
        <f t="shared" si="30"/>
        <v>HOCOMOCO_v11</v>
      </c>
      <c r="D1949" t="s">
        <v>1186</v>
      </c>
      <c r="E1949" s="6" t="s">
        <v>292</v>
      </c>
      <c r="F1949" s="6">
        <v>20</v>
      </c>
      <c r="G1949" s="6">
        <v>2</v>
      </c>
      <c r="H1949" s="6">
        <v>0</v>
      </c>
    </row>
    <row r="1950" spans="1:8">
      <c r="A1950" s="6">
        <v>242</v>
      </c>
      <c r="B1950" t="s">
        <v>1187</v>
      </c>
      <c r="C1950" t="str">
        <f t="shared" si="30"/>
        <v>HOCOMOCO_v11</v>
      </c>
      <c r="D1950" t="s">
        <v>1188</v>
      </c>
      <c r="E1950" s="6" t="s">
        <v>292</v>
      </c>
      <c r="F1950" s="6">
        <v>19</v>
      </c>
      <c r="G1950" s="6">
        <v>3</v>
      </c>
      <c r="H1950" s="6">
        <v>0</v>
      </c>
    </row>
    <row r="1951" spans="1:8">
      <c r="A1951" s="6">
        <v>242</v>
      </c>
      <c r="B1951" t="s">
        <v>1189</v>
      </c>
      <c r="C1951" t="str">
        <f t="shared" si="30"/>
        <v>HOCOMOCO_v11</v>
      </c>
      <c r="D1951" t="s">
        <v>1190</v>
      </c>
      <c r="E1951" s="6" t="s">
        <v>292</v>
      </c>
      <c r="F1951" s="6">
        <v>19</v>
      </c>
      <c r="G1951" s="6">
        <v>3</v>
      </c>
      <c r="H1951" s="6">
        <v>0</v>
      </c>
    </row>
    <row r="1952" spans="1:8">
      <c r="A1952" s="6">
        <v>242</v>
      </c>
      <c r="B1952" t="s">
        <v>1191</v>
      </c>
      <c r="C1952" t="str">
        <f t="shared" si="30"/>
        <v>HOCOMOCO_v11</v>
      </c>
      <c r="D1952" t="s">
        <v>1192</v>
      </c>
      <c r="E1952" s="6" t="s">
        <v>292</v>
      </c>
      <c r="F1952" s="6">
        <v>19</v>
      </c>
      <c r="G1952" s="6">
        <v>3</v>
      </c>
      <c r="H1952" s="6">
        <v>0</v>
      </c>
    </row>
    <row r="1953" spans="1:8">
      <c r="A1953" s="6">
        <v>242</v>
      </c>
      <c r="B1953" t="s">
        <v>1193</v>
      </c>
      <c r="C1953" t="str">
        <f t="shared" si="30"/>
        <v>HOCOMOCO_v11</v>
      </c>
      <c r="D1953" t="s">
        <v>1194</v>
      </c>
      <c r="E1953" s="6" t="s">
        <v>292</v>
      </c>
      <c r="F1953" s="6">
        <v>19</v>
      </c>
      <c r="G1953" s="6">
        <v>2</v>
      </c>
      <c r="H1953" s="6">
        <v>1</v>
      </c>
    </row>
    <row r="1954" spans="1:8">
      <c r="A1954" s="6">
        <v>242</v>
      </c>
      <c r="B1954" t="s">
        <v>1195</v>
      </c>
      <c r="C1954" t="str">
        <f t="shared" si="30"/>
        <v>HOCOMOCO_v11</v>
      </c>
      <c r="D1954" t="s">
        <v>1196</v>
      </c>
      <c r="E1954" s="6" t="s">
        <v>292</v>
      </c>
      <c r="F1954" s="6">
        <v>10</v>
      </c>
      <c r="G1954" s="6">
        <v>3</v>
      </c>
      <c r="H1954" s="6">
        <v>9</v>
      </c>
    </row>
    <row r="1955" spans="1:8">
      <c r="A1955" s="6">
        <v>242</v>
      </c>
      <c r="B1955" t="s">
        <v>1197</v>
      </c>
      <c r="C1955" t="str">
        <f t="shared" si="30"/>
        <v>HOCOMOCO_v11</v>
      </c>
      <c r="D1955" t="s">
        <v>1196</v>
      </c>
      <c r="E1955" s="6" t="s">
        <v>292</v>
      </c>
      <c r="F1955" s="6">
        <v>10</v>
      </c>
      <c r="G1955" s="6">
        <v>3</v>
      </c>
      <c r="H1955" s="6">
        <v>9</v>
      </c>
    </row>
    <row r="1956" spans="1:8">
      <c r="A1956" s="6">
        <v>242</v>
      </c>
      <c r="B1956" t="s">
        <v>1198</v>
      </c>
      <c r="C1956" t="str">
        <f t="shared" si="30"/>
        <v>HOCOMOCO_v11</v>
      </c>
      <c r="D1956" t="s">
        <v>1199</v>
      </c>
      <c r="E1956" s="6" t="s">
        <v>292</v>
      </c>
      <c r="F1956" s="6">
        <v>10</v>
      </c>
      <c r="G1956" s="6">
        <v>3</v>
      </c>
      <c r="H1956" s="6">
        <v>9</v>
      </c>
    </row>
    <row r="1957" spans="1:8">
      <c r="A1957" s="6">
        <v>242</v>
      </c>
      <c r="B1957" t="s">
        <v>1204</v>
      </c>
      <c r="C1957" t="str">
        <f t="shared" si="30"/>
        <v>HOCOMOCO_v11</v>
      </c>
      <c r="D1957" t="s">
        <v>1205</v>
      </c>
      <c r="E1957" s="6" t="s">
        <v>292</v>
      </c>
      <c r="F1957" s="6">
        <v>11</v>
      </c>
      <c r="G1957" s="6">
        <v>2</v>
      </c>
      <c r="H1957" s="6">
        <v>9</v>
      </c>
    </row>
    <row r="1958" spans="1:8">
      <c r="A1958" s="6">
        <v>242</v>
      </c>
      <c r="B1958" t="s">
        <v>1210</v>
      </c>
      <c r="C1958" t="str">
        <f t="shared" si="30"/>
        <v>HOCOMOCO_v11</v>
      </c>
      <c r="D1958" t="s">
        <v>1211</v>
      </c>
      <c r="E1958" s="6" t="s">
        <v>292</v>
      </c>
      <c r="F1958" s="6">
        <v>13</v>
      </c>
      <c r="G1958" s="6">
        <v>0</v>
      </c>
      <c r="H1958" s="6">
        <v>9</v>
      </c>
    </row>
    <row r="1959" spans="1:8">
      <c r="A1959" s="6">
        <v>242</v>
      </c>
      <c r="B1959" t="s">
        <v>1216</v>
      </c>
      <c r="C1959" t="str">
        <f t="shared" si="30"/>
        <v>HOCOMOCO_v11</v>
      </c>
      <c r="D1959" t="s">
        <v>1201</v>
      </c>
      <c r="E1959" s="6" t="s">
        <v>292</v>
      </c>
      <c r="F1959" s="6">
        <v>11</v>
      </c>
      <c r="G1959" s="6">
        <v>2</v>
      </c>
      <c r="H1959" s="6">
        <v>9</v>
      </c>
    </row>
    <row r="1960" spans="1:8">
      <c r="A1960" s="6">
        <v>242</v>
      </c>
      <c r="B1960" t="s">
        <v>1217</v>
      </c>
      <c r="C1960" t="str">
        <f t="shared" si="30"/>
        <v>HOCOMOCO_v11</v>
      </c>
      <c r="D1960" t="s">
        <v>1218</v>
      </c>
      <c r="E1960" s="6" t="s">
        <v>292</v>
      </c>
      <c r="F1960" s="6">
        <v>13</v>
      </c>
      <c r="G1960" s="6">
        <v>0</v>
      </c>
      <c r="H1960" s="6">
        <v>9</v>
      </c>
    </row>
    <row r="1961" spans="1:8">
      <c r="A1961" s="6">
        <v>242</v>
      </c>
      <c r="B1961" t="s">
        <v>157</v>
      </c>
      <c r="C1961" t="str">
        <f t="shared" si="30"/>
        <v>Jaspar2018</v>
      </c>
      <c r="D1961" t="s">
        <v>1184</v>
      </c>
      <c r="E1961" s="6" t="s">
        <v>289</v>
      </c>
      <c r="F1961" s="6">
        <v>18</v>
      </c>
      <c r="G1961" s="6">
        <v>4</v>
      </c>
      <c r="H1961" s="6">
        <v>0</v>
      </c>
    </row>
    <row r="1962" spans="1:8">
      <c r="A1962" s="6">
        <v>242</v>
      </c>
      <c r="B1962" t="s">
        <v>1200</v>
      </c>
      <c r="C1962" t="str">
        <f t="shared" si="30"/>
        <v>Jaspar2018</v>
      </c>
      <c r="D1962" t="s">
        <v>1201</v>
      </c>
      <c r="E1962" s="6" t="s">
        <v>289</v>
      </c>
      <c r="F1962" s="6">
        <v>11</v>
      </c>
      <c r="G1962" s="6">
        <v>2</v>
      </c>
      <c r="H1962" s="6">
        <v>9</v>
      </c>
    </row>
    <row r="1963" spans="1:8">
      <c r="A1963" s="6">
        <v>242</v>
      </c>
      <c r="B1963" t="s">
        <v>1202</v>
      </c>
      <c r="C1963" t="str">
        <f t="shared" si="30"/>
        <v>Jaspar2018</v>
      </c>
      <c r="D1963" t="s">
        <v>1203</v>
      </c>
      <c r="E1963" s="6" t="s">
        <v>292</v>
      </c>
      <c r="F1963" s="6">
        <v>8</v>
      </c>
      <c r="G1963" s="6">
        <v>3</v>
      </c>
      <c r="H1963" s="6">
        <v>11</v>
      </c>
    </row>
    <row r="1964" spans="1:8">
      <c r="A1964" s="6">
        <v>242</v>
      </c>
      <c r="B1964" t="s">
        <v>1206</v>
      </c>
      <c r="C1964" t="str">
        <f t="shared" si="30"/>
        <v>Jaspar2018</v>
      </c>
      <c r="D1964" t="s">
        <v>1207</v>
      </c>
      <c r="E1964" s="6" t="s">
        <v>292</v>
      </c>
      <c r="F1964" s="6">
        <v>13</v>
      </c>
      <c r="G1964" s="6">
        <v>1</v>
      </c>
      <c r="H1964" s="6">
        <v>8</v>
      </c>
    </row>
    <row r="1965" spans="1:8">
      <c r="A1965" s="6">
        <v>242</v>
      </c>
      <c r="B1965" t="s">
        <v>1209</v>
      </c>
      <c r="C1965" t="str">
        <f t="shared" si="30"/>
        <v>Jaspar2018</v>
      </c>
      <c r="D1965" t="s">
        <v>1203</v>
      </c>
      <c r="E1965" s="6" t="s">
        <v>292</v>
      </c>
      <c r="F1965" s="6">
        <v>8</v>
      </c>
      <c r="G1965" s="6">
        <v>3</v>
      </c>
      <c r="H1965" s="6">
        <v>11</v>
      </c>
    </row>
    <row r="1966" spans="1:8">
      <c r="A1966" s="6">
        <v>242</v>
      </c>
      <c r="B1966" t="s">
        <v>1214</v>
      </c>
      <c r="C1966" t="str">
        <f t="shared" si="30"/>
        <v>Jaspar2018</v>
      </c>
      <c r="D1966" t="s">
        <v>1215</v>
      </c>
      <c r="E1966" s="6" t="s">
        <v>289</v>
      </c>
      <c r="F1966" s="6">
        <v>11</v>
      </c>
      <c r="G1966" s="6">
        <v>3</v>
      </c>
      <c r="H1966" s="6">
        <v>8</v>
      </c>
    </row>
    <row r="1967" spans="1:8">
      <c r="A1967" s="6">
        <v>242</v>
      </c>
      <c r="B1967" t="s">
        <v>1221</v>
      </c>
      <c r="C1967" t="str">
        <f t="shared" si="30"/>
        <v>Jaspar2018</v>
      </c>
      <c r="D1967" t="s">
        <v>1205</v>
      </c>
      <c r="E1967" s="6" t="s">
        <v>289</v>
      </c>
      <c r="F1967" s="6">
        <v>11</v>
      </c>
      <c r="G1967" s="6">
        <v>2</v>
      </c>
      <c r="H1967" s="6">
        <v>9</v>
      </c>
    </row>
    <row r="1968" spans="1:8">
      <c r="A1968" s="6">
        <v>242</v>
      </c>
      <c r="B1968" t="s">
        <v>1208</v>
      </c>
      <c r="C1968" t="str">
        <f t="shared" si="30"/>
        <v>Taipale_Cell_2013</v>
      </c>
      <c r="D1968" t="s">
        <v>1203</v>
      </c>
      <c r="E1968" s="6" t="s">
        <v>292</v>
      </c>
      <c r="F1968" s="6">
        <v>8</v>
      </c>
      <c r="G1968" s="6">
        <v>3</v>
      </c>
      <c r="H1968" s="6">
        <v>11</v>
      </c>
    </row>
    <row r="1969" spans="1:8">
      <c r="A1969" s="6">
        <v>242</v>
      </c>
      <c r="B1969" t="s">
        <v>1212</v>
      </c>
      <c r="C1969" t="str">
        <f t="shared" si="30"/>
        <v>Taipale_Cell_2013</v>
      </c>
      <c r="D1969" t="s">
        <v>1203</v>
      </c>
      <c r="E1969" s="6" t="s">
        <v>292</v>
      </c>
      <c r="F1969" s="6">
        <v>8</v>
      </c>
      <c r="G1969" s="6">
        <v>3</v>
      </c>
      <c r="H1969" s="6">
        <v>11</v>
      </c>
    </row>
    <row r="1970" spans="1:8">
      <c r="A1970" s="6">
        <v>242</v>
      </c>
      <c r="B1970" t="s">
        <v>1213</v>
      </c>
      <c r="C1970" t="str">
        <f t="shared" si="30"/>
        <v>Taipale_Cell_2013</v>
      </c>
      <c r="D1970" t="s">
        <v>1203</v>
      </c>
      <c r="E1970" s="6" t="s">
        <v>292</v>
      </c>
      <c r="F1970" s="6">
        <v>8</v>
      </c>
      <c r="G1970" s="6">
        <v>3</v>
      </c>
      <c r="H1970" s="6">
        <v>11</v>
      </c>
    </row>
    <row r="1971" spans="1:8">
      <c r="A1971" s="6">
        <v>242</v>
      </c>
      <c r="B1971" t="s">
        <v>1219</v>
      </c>
      <c r="C1971" t="str">
        <f t="shared" si="30"/>
        <v>Taipale_Cell_2013</v>
      </c>
      <c r="D1971" t="s">
        <v>1220</v>
      </c>
      <c r="E1971" s="6" t="s">
        <v>292</v>
      </c>
      <c r="F1971" s="6">
        <v>8</v>
      </c>
      <c r="G1971" s="6">
        <v>3</v>
      </c>
      <c r="H1971" s="6">
        <v>11</v>
      </c>
    </row>
    <row r="1972" spans="1:8">
      <c r="A1972" s="6">
        <v>243</v>
      </c>
      <c r="B1972" t="s">
        <v>158</v>
      </c>
      <c r="C1972" t="str">
        <f t="shared" si="30"/>
        <v>HOCOMOCO_v11</v>
      </c>
      <c r="D1972" t="s">
        <v>1222</v>
      </c>
      <c r="E1972" s="6" t="s">
        <v>289</v>
      </c>
      <c r="F1972" s="6">
        <v>9</v>
      </c>
      <c r="G1972" s="6">
        <v>0</v>
      </c>
      <c r="H1972" s="6">
        <v>0</v>
      </c>
    </row>
    <row r="1973" spans="1:8">
      <c r="A1973" s="6">
        <v>243</v>
      </c>
      <c r="B1973" t="s">
        <v>1223</v>
      </c>
      <c r="C1973" t="str">
        <f t="shared" si="30"/>
        <v>HOCOMOCO_v11</v>
      </c>
      <c r="D1973" t="s">
        <v>1222</v>
      </c>
      <c r="E1973" s="6" t="s">
        <v>289</v>
      </c>
      <c r="F1973" s="6">
        <v>9</v>
      </c>
      <c r="G1973" s="6">
        <v>0</v>
      </c>
      <c r="H1973" s="6">
        <v>0</v>
      </c>
    </row>
    <row r="1974" spans="1:8">
      <c r="A1974" s="6">
        <v>244</v>
      </c>
      <c r="B1974" t="s">
        <v>159</v>
      </c>
      <c r="C1974" t="str">
        <f t="shared" si="30"/>
        <v>HOCOMOCO_v11</v>
      </c>
      <c r="D1974" t="s">
        <v>1224</v>
      </c>
      <c r="E1974" s="6" t="s">
        <v>289</v>
      </c>
      <c r="F1974" s="6">
        <v>20</v>
      </c>
      <c r="G1974" s="6">
        <v>0</v>
      </c>
      <c r="H1974" s="6">
        <v>0</v>
      </c>
    </row>
    <row r="1975" spans="1:8">
      <c r="A1975" s="6">
        <v>245</v>
      </c>
      <c r="B1975" t="s">
        <v>160</v>
      </c>
      <c r="C1975" t="str">
        <f t="shared" si="30"/>
        <v>Taipale_Cell_2013</v>
      </c>
      <c r="D1975" t="s">
        <v>1225</v>
      </c>
      <c r="E1975" s="6" t="s">
        <v>289</v>
      </c>
      <c r="F1975" s="6">
        <v>15</v>
      </c>
      <c r="G1975" s="6">
        <v>0</v>
      </c>
      <c r="H1975" s="6">
        <v>0</v>
      </c>
    </row>
    <row r="1976" spans="1:8">
      <c r="A1976" s="6">
        <v>245</v>
      </c>
      <c r="B1976" t="s">
        <v>1226</v>
      </c>
      <c r="C1976" t="str">
        <f t="shared" si="30"/>
        <v>Taipale_Cell_2013</v>
      </c>
      <c r="D1976" t="s">
        <v>1227</v>
      </c>
      <c r="E1976" s="6" t="s">
        <v>289</v>
      </c>
      <c r="F1976" s="6">
        <v>15</v>
      </c>
      <c r="G1976" s="6">
        <v>0</v>
      </c>
      <c r="H1976" s="6">
        <v>0</v>
      </c>
    </row>
    <row r="1977" spans="1:8">
      <c r="A1977" s="6">
        <v>245</v>
      </c>
      <c r="B1977" t="s">
        <v>1228</v>
      </c>
      <c r="C1977" t="str">
        <f t="shared" si="30"/>
        <v>Taipale_Cell_2013</v>
      </c>
      <c r="D1977" t="s">
        <v>1225</v>
      </c>
      <c r="E1977" s="6" t="s">
        <v>289</v>
      </c>
      <c r="F1977" s="6">
        <v>15</v>
      </c>
      <c r="G1977" s="6">
        <v>0</v>
      </c>
      <c r="H1977" s="6">
        <v>0</v>
      </c>
    </row>
    <row r="1978" spans="1:8">
      <c r="A1978" s="6">
        <v>245</v>
      </c>
      <c r="B1978" t="s">
        <v>1229</v>
      </c>
      <c r="C1978" t="str">
        <f t="shared" si="30"/>
        <v>Taipale_Cell_2013</v>
      </c>
      <c r="D1978" t="s">
        <v>1225</v>
      </c>
      <c r="E1978" s="6" t="s">
        <v>289</v>
      </c>
      <c r="F1978" s="6">
        <v>15</v>
      </c>
      <c r="G1978" s="6">
        <v>0</v>
      </c>
      <c r="H1978" s="6">
        <v>0</v>
      </c>
    </row>
    <row r="1979" spans="1:8">
      <c r="A1979" s="6">
        <v>246</v>
      </c>
      <c r="B1979" t="s">
        <v>161</v>
      </c>
      <c r="C1979" t="str">
        <f t="shared" si="30"/>
        <v>HOCOMOCO_v11</v>
      </c>
      <c r="D1979" t="s">
        <v>1230</v>
      </c>
      <c r="E1979" s="6" t="s">
        <v>289</v>
      </c>
      <c r="F1979" s="6">
        <v>20</v>
      </c>
      <c r="G1979" s="6">
        <v>0</v>
      </c>
      <c r="H1979" s="6">
        <v>0</v>
      </c>
    </row>
    <row r="1980" spans="1:8">
      <c r="A1980" s="6">
        <v>246</v>
      </c>
      <c r="B1980" t="s">
        <v>1231</v>
      </c>
      <c r="C1980" t="str">
        <f t="shared" si="30"/>
        <v>HOCOMOCO_v11</v>
      </c>
      <c r="D1980" t="s">
        <v>1232</v>
      </c>
      <c r="E1980" s="6" t="s">
        <v>289</v>
      </c>
      <c r="F1980" s="6">
        <v>11</v>
      </c>
      <c r="G1980" s="6">
        <v>5</v>
      </c>
      <c r="H1980" s="6">
        <v>4</v>
      </c>
    </row>
    <row r="1981" spans="1:8">
      <c r="A1981" s="6">
        <v>247</v>
      </c>
      <c r="B1981" t="s">
        <v>162</v>
      </c>
      <c r="C1981" t="str">
        <f t="shared" si="30"/>
        <v>HOCOMOCO_v11</v>
      </c>
      <c r="D1981" t="s">
        <v>1233</v>
      </c>
      <c r="E1981" s="6" t="s">
        <v>289</v>
      </c>
      <c r="F1981" s="6">
        <v>22</v>
      </c>
      <c r="G1981" s="6">
        <v>0</v>
      </c>
      <c r="H1981" s="6">
        <v>2</v>
      </c>
    </row>
    <row r="1982" spans="1:8">
      <c r="A1982" s="6">
        <v>247</v>
      </c>
      <c r="B1982" t="s">
        <v>1234</v>
      </c>
      <c r="C1982" t="str">
        <f t="shared" si="30"/>
        <v>HOCOMOCO_v11</v>
      </c>
      <c r="D1982" t="s">
        <v>1233</v>
      </c>
      <c r="E1982" s="6" t="s">
        <v>289</v>
      </c>
      <c r="F1982" s="6">
        <v>22</v>
      </c>
      <c r="G1982" s="6">
        <v>0</v>
      </c>
      <c r="H1982" s="6">
        <v>2</v>
      </c>
    </row>
    <row r="1983" spans="1:8">
      <c r="A1983" s="6">
        <v>247</v>
      </c>
      <c r="B1983" t="s">
        <v>1237</v>
      </c>
      <c r="C1983" t="str">
        <f t="shared" si="30"/>
        <v>HOCOMOCO_v11</v>
      </c>
      <c r="D1983" t="s">
        <v>1238</v>
      </c>
      <c r="E1983" s="6" t="s">
        <v>289</v>
      </c>
      <c r="F1983" s="6">
        <v>18</v>
      </c>
      <c r="G1983" s="6">
        <v>4</v>
      </c>
      <c r="H1983" s="6">
        <v>2</v>
      </c>
    </row>
    <row r="1984" spans="1:8">
      <c r="A1984" s="6">
        <v>247</v>
      </c>
      <c r="B1984" t="s">
        <v>1239</v>
      </c>
      <c r="C1984" t="str">
        <f t="shared" si="30"/>
        <v>HOCOMOCO_v11</v>
      </c>
      <c r="D1984" t="s">
        <v>1240</v>
      </c>
      <c r="E1984" s="6" t="s">
        <v>289</v>
      </c>
      <c r="F1984" s="6">
        <v>22</v>
      </c>
      <c r="G1984" s="6">
        <v>2</v>
      </c>
      <c r="H1984" s="6">
        <v>0</v>
      </c>
    </row>
    <row r="1985" spans="1:8">
      <c r="A1985" s="6">
        <v>247</v>
      </c>
      <c r="B1985" t="s">
        <v>1241</v>
      </c>
      <c r="C1985" t="str">
        <f t="shared" si="30"/>
        <v>HOCOMOCO_v11</v>
      </c>
      <c r="D1985" t="s">
        <v>1242</v>
      </c>
      <c r="E1985" s="6" t="s">
        <v>289</v>
      </c>
      <c r="F1985" s="6">
        <v>16</v>
      </c>
      <c r="G1985" s="6">
        <v>4</v>
      </c>
      <c r="H1985" s="6">
        <v>4</v>
      </c>
    </row>
    <row r="1986" spans="1:8">
      <c r="A1986" s="6">
        <v>247</v>
      </c>
      <c r="B1986" t="s">
        <v>1257</v>
      </c>
      <c r="C1986" t="str">
        <f t="shared" ref="C1986:C2049" si="31">IF(ISNUMBER(SEARCH("_MA", B1986)), "Jaspar2018", IF(ISNUMBER(SEARCH("H11MO", B1986)), "HOCOMOCO_v11", "Taipale_Cell_2013"))</f>
        <v>HOCOMOCO_v11</v>
      </c>
      <c r="D1986" t="s">
        <v>1258</v>
      </c>
      <c r="E1986" s="6" t="s">
        <v>289</v>
      </c>
      <c r="F1986" s="6">
        <v>14</v>
      </c>
      <c r="G1986" s="6">
        <v>5</v>
      </c>
      <c r="H1986" s="6">
        <v>5</v>
      </c>
    </row>
    <row r="1987" spans="1:8">
      <c r="A1987" s="6">
        <v>247</v>
      </c>
      <c r="B1987" t="s">
        <v>1235</v>
      </c>
      <c r="C1987" t="str">
        <f t="shared" si="31"/>
        <v>Jaspar2018</v>
      </c>
      <c r="D1987" t="s">
        <v>1236</v>
      </c>
      <c r="E1987" s="6" t="s">
        <v>292</v>
      </c>
      <c r="F1987" s="6">
        <v>14</v>
      </c>
      <c r="G1987" s="6">
        <v>6</v>
      </c>
      <c r="H1987" s="6">
        <v>4</v>
      </c>
    </row>
    <row r="1988" spans="1:8">
      <c r="A1988" s="6">
        <v>247</v>
      </c>
      <c r="B1988" t="s">
        <v>1243</v>
      </c>
      <c r="C1988" t="str">
        <f t="shared" si="31"/>
        <v>Jaspar2018</v>
      </c>
      <c r="D1988" t="s">
        <v>1244</v>
      </c>
      <c r="E1988" s="6" t="s">
        <v>289</v>
      </c>
      <c r="F1988" s="6">
        <v>16</v>
      </c>
      <c r="G1988" s="6">
        <v>5</v>
      </c>
      <c r="H1988" s="6">
        <v>3</v>
      </c>
    </row>
    <row r="1989" spans="1:8">
      <c r="A1989" s="6">
        <v>247</v>
      </c>
      <c r="B1989" t="s">
        <v>1246</v>
      </c>
      <c r="C1989" t="str">
        <f t="shared" si="31"/>
        <v>Jaspar2018</v>
      </c>
      <c r="D1989" t="s">
        <v>1244</v>
      </c>
      <c r="E1989" s="6" t="s">
        <v>292</v>
      </c>
      <c r="F1989" s="6">
        <v>16</v>
      </c>
      <c r="G1989" s="6">
        <v>5</v>
      </c>
      <c r="H1989" s="6">
        <v>3</v>
      </c>
    </row>
    <row r="1990" spans="1:8">
      <c r="A1990" s="6">
        <v>247</v>
      </c>
      <c r="B1990" t="s">
        <v>1253</v>
      </c>
      <c r="C1990" t="str">
        <f t="shared" si="31"/>
        <v>Jaspar2018</v>
      </c>
      <c r="D1990" t="s">
        <v>1244</v>
      </c>
      <c r="E1990" s="6" t="s">
        <v>289</v>
      </c>
      <c r="F1990" s="6">
        <v>16</v>
      </c>
      <c r="G1990" s="6">
        <v>5</v>
      </c>
      <c r="H1990" s="6">
        <v>3</v>
      </c>
    </row>
    <row r="1991" spans="1:8">
      <c r="A1991" s="6">
        <v>247</v>
      </c>
      <c r="B1991" t="s">
        <v>1255</v>
      </c>
      <c r="C1991" t="str">
        <f t="shared" si="31"/>
        <v>Jaspar2018</v>
      </c>
      <c r="D1991" t="s">
        <v>1244</v>
      </c>
      <c r="E1991" s="6" t="s">
        <v>292</v>
      </c>
      <c r="F1991" s="6">
        <v>16</v>
      </c>
      <c r="G1991" s="6">
        <v>5</v>
      </c>
      <c r="H1991" s="6">
        <v>3</v>
      </c>
    </row>
    <row r="1992" spans="1:8">
      <c r="A1992" s="6">
        <v>247</v>
      </c>
      <c r="B1992" t="s">
        <v>1245</v>
      </c>
      <c r="C1992" t="str">
        <f t="shared" si="31"/>
        <v>Taipale_Cell_2013</v>
      </c>
      <c r="D1992" t="s">
        <v>1244</v>
      </c>
      <c r="E1992" s="6" t="s">
        <v>289</v>
      </c>
      <c r="F1992" s="6">
        <v>16</v>
      </c>
      <c r="G1992" s="6">
        <v>5</v>
      </c>
      <c r="H1992" s="6">
        <v>3</v>
      </c>
    </row>
    <row r="1993" spans="1:8">
      <c r="A1993" s="6">
        <v>247</v>
      </c>
      <c r="B1993" t="s">
        <v>1247</v>
      </c>
      <c r="C1993" t="str">
        <f t="shared" si="31"/>
        <v>Taipale_Cell_2013</v>
      </c>
      <c r="D1993" t="s">
        <v>1244</v>
      </c>
      <c r="E1993" s="6" t="s">
        <v>292</v>
      </c>
      <c r="F1993" s="6">
        <v>16</v>
      </c>
      <c r="G1993" s="6">
        <v>5</v>
      </c>
      <c r="H1993" s="6">
        <v>3</v>
      </c>
    </row>
    <row r="1994" spans="1:8">
      <c r="A1994" s="6">
        <v>247</v>
      </c>
      <c r="B1994" t="s">
        <v>1248</v>
      </c>
      <c r="C1994" t="str">
        <f t="shared" si="31"/>
        <v>Taipale_Cell_2013</v>
      </c>
      <c r="D1994" t="s">
        <v>1249</v>
      </c>
      <c r="E1994" s="6" t="s">
        <v>292</v>
      </c>
      <c r="F1994" s="6">
        <v>16</v>
      </c>
      <c r="G1994" s="6">
        <v>5</v>
      </c>
      <c r="H1994" s="6">
        <v>3</v>
      </c>
    </row>
    <row r="1995" spans="1:8">
      <c r="A1995" s="6">
        <v>247</v>
      </c>
      <c r="B1995" t="s">
        <v>1250</v>
      </c>
      <c r="C1995" t="str">
        <f t="shared" si="31"/>
        <v>Taipale_Cell_2013</v>
      </c>
      <c r="D1995" t="s">
        <v>1249</v>
      </c>
      <c r="E1995" s="6" t="s">
        <v>292</v>
      </c>
      <c r="F1995" s="6">
        <v>16</v>
      </c>
      <c r="G1995" s="6">
        <v>5</v>
      </c>
      <c r="H1995" s="6">
        <v>3</v>
      </c>
    </row>
    <row r="1996" spans="1:8">
      <c r="A1996" s="6">
        <v>247</v>
      </c>
      <c r="B1996" t="s">
        <v>1251</v>
      </c>
      <c r="C1996" t="str">
        <f t="shared" si="31"/>
        <v>Taipale_Cell_2013</v>
      </c>
      <c r="D1996" t="s">
        <v>1252</v>
      </c>
      <c r="E1996" s="6" t="s">
        <v>292</v>
      </c>
      <c r="F1996" s="6">
        <v>16</v>
      </c>
      <c r="G1996" s="6">
        <v>5</v>
      </c>
      <c r="H1996" s="6">
        <v>3</v>
      </c>
    </row>
    <row r="1997" spans="1:8">
      <c r="A1997" s="6">
        <v>247</v>
      </c>
      <c r="B1997" t="s">
        <v>1254</v>
      </c>
      <c r="C1997" t="str">
        <f t="shared" si="31"/>
        <v>Taipale_Cell_2013</v>
      </c>
      <c r="D1997" t="s">
        <v>1244</v>
      </c>
      <c r="E1997" s="6" t="s">
        <v>289</v>
      </c>
      <c r="F1997" s="6">
        <v>16</v>
      </c>
      <c r="G1997" s="6">
        <v>5</v>
      </c>
      <c r="H1997" s="6">
        <v>3</v>
      </c>
    </row>
    <row r="1998" spans="1:8">
      <c r="A1998" s="6">
        <v>247</v>
      </c>
      <c r="B1998" t="s">
        <v>1256</v>
      </c>
      <c r="C1998" t="str">
        <f t="shared" si="31"/>
        <v>Taipale_Cell_2013</v>
      </c>
      <c r="D1998" t="s">
        <v>1244</v>
      </c>
      <c r="E1998" s="6" t="s">
        <v>292</v>
      </c>
      <c r="F1998" s="6">
        <v>16</v>
      </c>
      <c r="G1998" s="6">
        <v>5</v>
      </c>
      <c r="H1998" s="6">
        <v>3</v>
      </c>
    </row>
    <row r="1999" spans="1:8">
      <c r="A1999" s="6">
        <v>247</v>
      </c>
      <c r="B1999" t="s">
        <v>1259</v>
      </c>
      <c r="C1999" t="str">
        <f t="shared" si="31"/>
        <v>Taipale_Cell_2013</v>
      </c>
      <c r="D1999" t="s">
        <v>1252</v>
      </c>
      <c r="E1999" s="6" t="s">
        <v>289</v>
      </c>
      <c r="F1999" s="6">
        <v>16</v>
      </c>
      <c r="G1999" s="6">
        <v>5</v>
      </c>
      <c r="H1999" s="6">
        <v>3</v>
      </c>
    </row>
    <row r="2000" spans="1:8">
      <c r="A2000" s="6">
        <v>248</v>
      </c>
      <c r="B2000" t="s">
        <v>163</v>
      </c>
      <c r="C2000" t="str">
        <f t="shared" si="31"/>
        <v>HOCOMOCO_v11</v>
      </c>
      <c r="D2000" t="s">
        <v>1260</v>
      </c>
      <c r="E2000" s="6" t="s">
        <v>289</v>
      </c>
      <c r="F2000" s="6">
        <v>16</v>
      </c>
      <c r="G2000" s="6">
        <v>1</v>
      </c>
      <c r="H2000" s="6">
        <v>0</v>
      </c>
    </row>
    <row r="2001" spans="1:8">
      <c r="A2001" s="6">
        <v>248</v>
      </c>
      <c r="B2001" t="s">
        <v>1261</v>
      </c>
      <c r="C2001" t="str">
        <f t="shared" si="31"/>
        <v>HOCOMOCO_v11</v>
      </c>
      <c r="D2001" t="s">
        <v>1262</v>
      </c>
      <c r="E2001" s="6" t="s">
        <v>292</v>
      </c>
      <c r="F2001" s="6">
        <v>15</v>
      </c>
      <c r="G2001" s="6">
        <v>1</v>
      </c>
      <c r="H2001" s="6">
        <v>1</v>
      </c>
    </row>
    <row r="2002" spans="1:8">
      <c r="A2002" s="6">
        <v>248</v>
      </c>
      <c r="B2002" t="s">
        <v>1263</v>
      </c>
      <c r="C2002" t="str">
        <f t="shared" si="31"/>
        <v>HOCOMOCO_v11</v>
      </c>
      <c r="D2002" t="s">
        <v>1262</v>
      </c>
      <c r="E2002" s="6" t="s">
        <v>292</v>
      </c>
      <c r="F2002" s="6">
        <v>15</v>
      </c>
      <c r="G2002" s="6">
        <v>1</v>
      </c>
      <c r="H2002" s="6">
        <v>1</v>
      </c>
    </row>
    <row r="2003" spans="1:8">
      <c r="A2003" s="6">
        <v>248</v>
      </c>
      <c r="B2003" t="s">
        <v>1264</v>
      </c>
      <c r="C2003" t="str">
        <f t="shared" si="31"/>
        <v>HOCOMOCO_v11</v>
      </c>
      <c r="D2003" t="s">
        <v>1265</v>
      </c>
      <c r="E2003" s="6" t="s">
        <v>289</v>
      </c>
      <c r="F2003" s="6">
        <v>16</v>
      </c>
      <c r="G2003" s="6">
        <v>1</v>
      </c>
      <c r="H2003" s="6">
        <v>0</v>
      </c>
    </row>
    <row r="2004" spans="1:8">
      <c r="A2004" s="6">
        <v>248</v>
      </c>
      <c r="B2004" t="s">
        <v>1279</v>
      </c>
      <c r="C2004" t="str">
        <f t="shared" si="31"/>
        <v>HOCOMOCO_v11</v>
      </c>
      <c r="D2004" t="s">
        <v>1262</v>
      </c>
      <c r="E2004" s="6" t="s">
        <v>292</v>
      </c>
      <c r="F2004" s="6">
        <v>15</v>
      </c>
      <c r="G2004" s="6">
        <v>1</v>
      </c>
      <c r="H2004" s="6">
        <v>1</v>
      </c>
    </row>
    <row r="2005" spans="1:8">
      <c r="A2005" s="6">
        <v>248</v>
      </c>
      <c r="B2005" t="s">
        <v>1268</v>
      </c>
      <c r="C2005" t="str">
        <f t="shared" si="31"/>
        <v>Jaspar2018</v>
      </c>
      <c r="D2005" t="s">
        <v>1267</v>
      </c>
      <c r="E2005" s="6" t="s">
        <v>292</v>
      </c>
      <c r="F2005" s="6">
        <v>17</v>
      </c>
      <c r="G2005" s="6">
        <v>0</v>
      </c>
      <c r="H2005" s="6">
        <v>0</v>
      </c>
    </row>
    <row r="2006" spans="1:8">
      <c r="A2006" s="6">
        <v>248</v>
      </c>
      <c r="B2006" t="s">
        <v>1269</v>
      </c>
      <c r="C2006" t="str">
        <f t="shared" si="31"/>
        <v>Jaspar2018</v>
      </c>
      <c r="D2006" t="s">
        <v>1270</v>
      </c>
      <c r="E2006" s="6" t="s">
        <v>292</v>
      </c>
      <c r="F2006" s="6">
        <v>17</v>
      </c>
      <c r="G2006" s="6">
        <v>0</v>
      </c>
      <c r="H2006" s="6">
        <v>0</v>
      </c>
    </row>
    <row r="2007" spans="1:8">
      <c r="A2007" s="6">
        <v>248</v>
      </c>
      <c r="B2007" t="s">
        <v>1276</v>
      </c>
      <c r="C2007" t="str">
        <f t="shared" si="31"/>
        <v>Jaspar2018</v>
      </c>
      <c r="D2007" t="s">
        <v>1277</v>
      </c>
      <c r="E2007" s="6" t="s">
        <v>292</v>
      </c>
      <c r="F2007" s="6">
        <v>17</v>
      </c>
      <c r="G2007" s="6">
        <v>0</v>
      </c>
      <c r="H2007" s="6">
        <v>0</v>
      </c>
    </row>
    <row r="2008" spans="1:8">
      <c r="A2008" s="6">
        <v>248</v>
      </c>
      <c r="B2008" t="s">
        <v>1266</v>
      </c>
      <c r="C2008" t="str">
        <f t="shared" si="31"/>
        <v>Taipale_Cell_2013</v>
      </c>
      <c r="D2008" t="s">
        <v>1267</v>
      </c>
      <c r="E2008" s="6" t="s">
        <v>292</v>
      </c>
      <c r="F2008" s="6">
        <v>17</v>
      </c>
      <c r="G2008" s="6">
        <v>0</v>
      </c>
      <c r="H2008" s="6">
        <v>0</v>
      </c>
    </row>
    <row r="2009" spans="1:8">
      <c r="A2009" s="6">
        <v>248</v>
      </c>
      <c r="B2009" t="s">
        <v>1271</v>
      </c>
      <c r="C2009" t="str">
        <f t="shared" si="31"/>
        <v>Taipale_Cell_2013</v>
      </c>
      <c r="D2009" t="s">
        <v>1270</v>
      </c>
      <c r="E2009" s="6" t="s">
        <v>292</v>
      </c>
      <c r="F2009" s="6">
        <v>17</v>
      </c>
      <c r="G2009" s="6">
        <v>0</v>
      </c>
      <c r="H2009" s="6">
        <v>0</v>
      </c>
    </row>
    <row r="2010" spans="1:8">
      <c r="A2010" s="6">
        <v>248</v>
      </c>
      <c r="B2010" t="s">
        <v>1272</v>
      </c>
      <c r="C2010" t="str">
        <f t="shared" si="31"/>
        <v>Taipale_Cell_2013</v>
      </c>
      <c r="D2010" t="s">
        <v>1273</v>
      </c>
      <c r="E2010" s="6" t="s">
        <v>292</v>
      </c>
      <c r="F2010" s="6">
        <v>17</v>
      </c>
      <c r="G2010" s="6">
        <v>0</v>
      </c>
      <c r="H2010" s="6">
        <v>0</v>
      </c>
    </row>
    <row r="2011" spans="1:8">
      <c r="A2011" s="6">
        <v>248</v>
      </c>
      <c r="B2011" t="s">
        <v>1274</v>
      </c>
      <c r="C2011" t="str">
        <f t="shared" si="31"/>
        <v>Taipale_Cell_2013</v>
      </c>
      <c r="D2011" t="s">
        <v>1275</v>
      </c>
      <c r="E2011" s="6" t="s">
        <v>292</v>
      </c>
      <c r="F2011" s="6">
        <v>17</v>
      </c>
      <c r="G2011" s="6">
        <v>0</v>
      </c>
      <c r="H2011" s="6">
        <v>0</v>
      </c>
    </row>
    <row r="2012" spans="1:8">
      <c r="A2012" s="6">
        <v>248</v>
      </c>
      <c r="B2012" t="s">
        <v>1278</v>
      </c>
      <c r="C2012" t="str">
        <f t="shared" si="31"/>
        <v>Taipale_Cell_2013</v>
      </c>
      <c r="D2012" t="s">
        <v>1277</v>
      </c>
      <c r="E2012" s="6" t="s">
        <v>292</v>
      </c>
      <c r="F2012" s="6">
        <v>17</v>
      </c>
      <c r="G2012" s="6">
        <v>0</v>
      </c>
      <c r="H2012" s="6">
        <v>0</v>
      </c>
    </row>
    <row r="2013" spans="1:8">
      <c r="A2013" s="6">
        <v>249</v>
      </c>
      <c r="B2013" t="s">
        <v>1285</v>
      </c>
      <c r="C2013" t="str">
        <f t="shared" si="31"/>
        <v>HOCOMOCO_v11</v>
      </c>
      <c r="D2013" t="s">
        <v>1286</v>
      </c>
      <c r="E2013" s="6" t="s">
        <v>292</v>
      </c>
      <c r="F2013" s="6">
        <v>15</v>
      </c>
      <c r="G2013" s="6">
        <v>0</v>
      </c>
      <c r="H2013" s="6">
        <v>0</v>
      </c>
    </row>
    <row r="2014" spans="1:8">
      <c r="A2014" s="6">
        <v>249</v>
      </c>
      <c r="B2014" t="s">
        <v>1287</v>
      </c>
      <c r="C2014" t="str">
        <f t="shared" si="31"/>
        <v>HOCOMOCO_v11</v>
      </c>
      <c r="D2014" t="s">
        <v>1288</v>
      </c>
      <c r="E2014" s="6" t="s">
        <v>292</v>
      </c>
      <c r="F2014" s="6">
        <v>14</v>
      </c>
      <c r="G2014" s="6">
        <v>0</v>
      </c>
      <c r="H2014" s="6">
        <v>1</v>
      </c>
    </row>
    <row r="2015" spans="1:8">
      <c r="A2015" s="6">
        <v>249</v>
      </c>
      <c r="B2015" t="s">
        <v>1289</v>
      </c>
      <c r="C2015" t="str">
        <f t="shared" si="31"/>
        <v>HOCOMOCO_v11</v>
      </c>
      <c r="D2015" t="s">
        <v>1288</v>
      </c>
      <c r="E2015" s="6" t="s">
        <v>292</v>
      </c>
      <c r="F2015" s="6">
        <v>14</v>
      </c>
      <c r="G2015" s="6">
        <v>0</v>
      </c>
      <c r="H2015" s="6">
        <v>1</v>
      </c>
    </row>
    <row r="2016" spans="1:8">
      <c r="A2016" s="6">
        <v>249</v>
      </c>
      <c r="B2016" t="s">
        <v>1292</v>
      </c>
      <c r="C2016" t="str">
        <f t="shared" si="31"/>
        <v>HOCOMOCO_v11</v>
      </c>
      <c r="D2016" t="s">
        <v>1293</v>
      </c>
      <c r="E2016" s="6" t="s">
        <v>292</v>
      </c>
      <c r="F2016" s="6">
        <v>15</v>
      </c>
      <c r="G2016" s="6">
        <v>0</v>
      </c>
      <c r="H2016" s="6">
        <v>0</v>
      </c>
    </row>
    <row r="2017" spans="1:8">
      <c r="A2017" s="6">
        <v>249</v>
      </c>
      <c r="B2017" t="s">
        <v>1282</v>
      </c>
      <c r="C2017" t="str">
        <f t="shared" si="31"/>
        <v>Jaspar2018</v>
      </c>
      <c r="D2017" t="s">
        <v>1280</v>
      </c>
      <c r="E2017" s="6" t="s">
        <v>289</v>
      </c>
      <c r="F2017" s="6">
        <v>13</v>
      </c>
      <c r="G2017" s="6">
        <v>0</v>
      </c>
      <c r="H2017" s="6">
        <v>2</v>
      </c>
    </row>
    <row r="2018" spans="1:8">
      <c r="A2018" s="6">
        <v>249</v>
      </c>
      <c r="B2018" t="s">
        <v>1284</v>
      </c>
      <c r="C2018" t="str">
        <f t="shared" si="31"/>
        <v>Jaspar2018</v>
      </c>
      <c r="D2018" t="s">
        <v>1280</v>
      </c>
      <c r="E2018" s="6" t="s">
        <v>289</v>
      </c>
      <c r="F2018" s="6">
        <v>13</v>
      </c>
      <c r="G2018" s="6">
        <v>0</v>
      </c>
      <c r="H2018" s="6">
        <v>2</v>
      </c>
    </row>
    <row r="2019" spans="1:8">
      <c r="A2019" s="6">
        <v>249</v>
      </c>
      <c r="B2019" t="s">
        <v>1291</v>
      </c>
      <c r="C2019" t="str">
        <f t="shared" si="31"/>
        <v>Jaspar2018</v>
      </c>
      <c r="D2019" t="s">
        <v>1280</v>
      </c>
      <c r="E2019" s="6" t="s">
        <v>289</v>
      </c>
      <c r="F2019" s="6">
        <v>13</v>
      </c>
      <c r="G2019" s="6">
        <v>0</v>
      </c>
      <c r="H2019" s="6">
        <v>2</v>
      </c>
    </row>
    <row r="2020" spans="1:8">
      <c r="A2020" s="6">
        <v>249</v>
      </c>
      <c r="B2020" t="s">
        <v>164</v>
      </c>
      <c r="C2020" t="str">
        <f t="shared" si="31"/>
        <v>Taipale_Cell_2013</v>
      </c>
      <c r="D2020" t="s">
        <v>1280</v>
      </c>
      <c r="E2020" s="6" t="s">
        <v>289</v>
      </c>
      <c r="F2020" s="6">
        <v>13</v>
      </c>
      <c r="G2020" s="6">
        <v>0</v>
      </c>
      <c r="H2020" s="6">
        <v>2</v>
      </c>
    </row>
    <row r="2021" spans="1:8">
      <c r="A2021" s="6">
        <v>249</v>
      </c>
      <c r="B2021" t="s">
        <v>1281</v>
      </c>
      <c r="C2021" t="str">
        <f t="shared" si="31"/>
        <v>Taipale_Cell_2013</v>
      </c>
      <c r="D2021" t="s">
        <v>1280</v>
      </c>
      <c r="E2021" s="6" t="s">
        <v>289</v>
      </c>
      <c r="F2021" s="6">
        <v>13</v>
      </c>
      <c r="G2021" s="6">
        <v>0</v>
      </c>
      <c r="H2021" s="6">
        <v>2</v>
      </c>
    </row>
    <row r="2022" spans="1:8">
      <c r="A2022" s="6">
        <v>249</v>
      </c>
      <c r="B2022" t="s">
        <v>1283</v>
      </c>
      <c r="C2022" t="str">
        <f t="shared" si="31"/>
        <v>Taipale_Cell_2013</v>
      </c>
      <c r="D2022" t="s">
        <v>1280</v>
      </c>
      <c r="E2022" s="6" t="s">
        <v>289</v>
      </c>
      <c r="F2022" s="6">
        <v>13</v>
      </c>
      <c r="G2022" s="6">
        <v>0</v>
      </c>
      <c r="H2022" s="6">
        <v>2</v>
      </c>
    </row>
    <row r="2023" spans="1:8">
      <c r="A2023" s="6">
        <v>249</v>
      </c>
      <c r="B2023" t="s">
        <v>1290</v>
      </c>
      <c r="C2023" t="str">
        <f t="shared" si="31"/>
        <v>Taipale_Cell_2013</v>
      </c>
      <c r="D2023" t="s">
        <v>1280</v>
      </c>
      <c r="E2023" s="6" t="s">
        <v>289</v>
      </c>
      <c r="F2023" s="6">
        <v>13</v>
      </c>
      <c r="G2023" s="6">
        <v>0</v>
      </c>
      <c r="H2023" s="6">
        <v>2</v>
      </c>
    </row>
    <row r="2024" spans="1:8">
      <c r="A2024" s="6">
        <v>250</v>
      </c>
      <c r="B2024" t="s">
        <v>166</v>
      </c>
      <c r="C2024" t="str">
        <f t="shared" si="31"/>
        <v>HOCOMOCO_v11</v>
      </c>
      <c r="D2024" t="s">
        <v>1342</v>
      </c>
      <c r="E2024" s="6" t="s">
        <v>289</v>
      </c>
      <c r="F2024" s="6">
        <v>12</v>
      </c>
      <c r="G2024" s="6">
        <v>0</v>
      </c>
      <c r="H2024" s="6">
        <v>0</v>
      </c>
    </row>
    <row r="2025" spans="1:8">
      <c r="A2025" s="6">
        <v>251</v>
      </c>
      <c r="B2025" t="s">
        <v>167</v>
      </c>
      <c r="C2025" t="str">
        <f t="shared" si="31"/>
        <v>HOCOMOCO_v11</v>
      </c>
      <c r="D2025" t="s">
        <v>1343</v>
      </c>
      <c r="E2025" s="6" t="s">
        <v>289</v>
      </c>
      <c r="F2025" s="6">
        <v>20</v>
      </c>
      <c r="G2025" s="6">
        <v>0</v>
      </c>
      <c r="H2025" s="6">
        <v>0</v>
      </c>
    </row>
    <row r="2026" spans="1:8">
      <c r="A2026" s="6">
        <v>252</v>
      </c>
      <c r="B2026" t="s">
        <v>168</v>
      </c>
      <c r="C2026" t="str">
        <f t="shared" si="31"/>
        <v>HOCOMOCO_v11</v>
      </c>
      <c r="D2026" t="s">
        <v>1344</v>
      </c>
      <c r="E2026" s="6" t="s">
        <v>289</v>
      </c>
      <c r="F2026" s="6">
        <v>15</v>
      </c>
      <c r="G2026" s="6">
        <v>0</v>
      </c>
      <c r="H2026" s="6">
        <v>0</v>
      </c>
    </row>
    <row r="2027" spans="1:8">
      <c r="A2027" s="6">
        <v>252</v>
      </c>
      <c r="B2027" t="s">
        <v>1345</v>
      </c>
      <c r="C2027" t="str">
        <f t="shared" si="31"/>
        <v>HOCOMOCO_v11</v>
      </c>
      <c r="D2027" t="s">
        <v>1346</v>
      </c>
      <c r="E2027" s="6" t="s">
        <v>289</v>
      </c>
      <c r="F2027" s="6">
        <v>12</v>
      </c>
      <c r="G2027" s="6">
        <v>0</v>
      </c>
      <c r="H2027" s="6">
        <v>3</v>
      </c>
    </row>
    <row r="2028" spans="1:8">
      <c r="A2028" s="6">
        <v>252</v>
      </c>
      <c r="B2028" t="s">
        <v>1347</v>
      </c>
      <c r="C2028" t="str">
        <f t="shared" si="31"/>
        <v>HOCOMOCO_v11</v>
      </c>
      <c r="D2028" t="s">
        <v>1346</v>
      </c>
      <c r="E2028" s="6" t="s">
        <v>289</v>
      </c>
      <c r="F2028" s="6">
        <v>12</v>
      </c>
      <c r="G2028" s="6">
        <v>0</v>
      </c>
      <c r="H2028" s="6">
        <v>3</v>
      </c>
    </row>
    <row r="2029" spans="1:8">
      <c r="A2029" s="6">
        <v>252</v>
      </c>
      <c r="B2029" t="s">
        <v>1348</v>
      </c>
      <c r="C2029" t="str">
        <f t="shared" si="31"/>
        <v>Jaspar2018</v>
      </c>
      <c r="D2029" t="s">
        <v>1349</v>
      </c>
      <c r="E2029" s="6" t="s">
        <v>292</v>
      </c>
      <c r="F2029" s="6">
        <v>10</v>
      </c>
      <c r="G2029" s="6">
        <v>3</v>
      </c>
      <c r="H2029" s="6">
        <v>2</v>
      </c>
    </row>
    <row r="2030" spans="1:8">
      <c r="A2030" s="6">
        <v>253</v>
      </c>
      <c r="B2030" t="s">
        <v>169</v>
      </c>
      <c r="C2030" t="str">
        <f t="shared" si="31"/>
        <v>Jaspar2018</v>
      </c>
      <c r="D2030" t="s">
        <v>1350</v>
      </c>
      <c r="E2030" s="6" t="s">
        <v>289</v>
      </c>
      <c r="F2030" s="6">
        <v>12</v>
      </c>
      <c r="G2030" s="6">
        <v>1</v>
      </c>
      <c r="H2030" s="6">
        <v>1</v>
      </c>
    </row>
    <row r="2031" spans="1:8">
      <c r="A2031" s="6">
        <v>253</v>
      </c>
      <c r="B2031" t="s">
        <v>1351</v>
      </c>
      <c r="C2031" t="str">
        <f t="shared" si="31"/>
        <v>Taipale_Cell_2013</v>
      </c>
      <c r="D2031" t="s">
        <v>1350</v>
      </c>
      <c r="E2031" s="6" t="s">
        <v>289</v>
      </c>
      <c r="F2031" s="6">
        <v>12</v>
      </c>
      <c r="G2031" s="6">
        <v>1</v>
      </c>
      <c r="H2031" s="6">
        <v>1</v>
      </c>
    </row>
    <row r="2032" spans="1:8">
      <c r="A2032" s="6">
        <v>253</v>
      </c>
      <c r="B2032" t="s">
        <v>1352</v>
      </c>
      <c r="C2032" t="str">
        <f t="shared" si="31"/>
        <v>Taipale_Cell_2013</v>
      </c>
      <c r="D2032" t="s">
        <v>1353</v>
      </c>
      <c r="E2032" s="6" t="s">
        <v>289</v>
      </c>
      <c r="F2032" s="6">
        <v>14</v>
      </c>
      <c r="G2032" s="6">
        <v>0</v>
      </c>
      <c r="H2032" s="6">
        <v>0</v>
      </c>
    </row>
    <row r="2033" spans="1:8">
      <c r="A2033" s="6">
        <v>254</v>
      </c>
      <c r="B2033" t="s">
        <v>170</v>
      </c>
      <c r="C2033" t="str">
        <f t="shared" si="31"/>
        <v>Taipale_Cell_2013</v>
      </c>
      <c r="D2033" t="s">
        <v>1354</v>
      </c>
      <c r="E2033" s="6" t="s">
        <v>289</v>
      </c>
      <c r="F2033" s="6">
        <v>17</v>
      </c>
      <c r="G2033" s="6">
        <v>0</v>
      </c>
      <c r="H2033" s="6">
        <v>0</v>
      </c>
    </row>
    <row r="2034" spans="1:8">
      <c r="A2034" s="6">
        <v>254</v>
      </c>
      <c r="B2034" t="s">
        <v>1355</v>
      </c>
      <c r="C2034" t="str">
        <f t="shared" si="31"/>
        <v>Taipale_Cell_2013</v>
      </c>
      <c r="D2034" t="s">
        <v>1356</v>
      </c>
      <c r="E2034" s="6" t="s">
        <v>289</v>
      </c>
      <c r="F2034" s="6">
        <v>16</v>
      </c>
      <c r="G2034" s="6">
        <v>1</v>
      </c>
      <c r="H2034" s="6">
        <v>0</v>
      </c>
    </row>
    <row r="2035" spans="1:8">
      <c r="A2035" s="6">
        <v>255</v>
      </c>
      <c r="B2035" t="s">
        <v>1358</v>
      </c>
      <c r="C2035" t="str">
        <f t="shared" si="31"/>
        <v>Jaspar2018</v>
      </c>
      <c r="D2035" t="s">
        <v>1359</v>
      </c>
      <c r="E2035" s="6" t="s">
        <v>289</v>
      </c>
      <c r="F2035" s="6">
        <v>15</v>
      </c>
      <c r="G2035" s="6">
        <v>0</v>
      </c>
      <c r="H2035" s="6">
        <v>0</v>
      </c>
    </row>
    <row r="2036" spans="1:8">
      <c r="A2036" s="6">
        <v>255</v>
      </c>
      <c r="B2036" t="s">
        <v>171</v>
      </c>
      <c r="C2036" t="str">
        <f t="shared" si="31"/>
        <v>Taipale_Cell_2013</v>
      </c>
      <c r="D2036" t="s">
        <v>1357</v>
      </c>
      <c r="E2036" s="6" t="s">
        <v>289</v>
      </c>
      <c r="F2036" s="6">
        <v>12</v>
      </c>
      <c r="G2036" s="6">
        <v>1</v>
      </c>
      <c r="H2036" s="6">
        <v>2</v>
      </c>
    </row>
    <row r="2037" spans="1:8">
      <c r="A2037" s="6">
        <v>255</v>
      </c>
      <c r="B2037" t="s">
        <v>1360</v>
      </c>
      <c r="C2037" t="str">
        <f t="shared" si="31"/>
        <v>Taipale_Cell_2013</v>
      </c>
      <c r="D2037" t="s">
        <v>1359</v>
      </c>
      <c r="E2037" s="6" t="s">
        <v>289</v>
      </c>
      <c r="F2037" s="6">
        <v>15</v>
      </c>
      <c r="G2037" s="6">
        <v>0</v>
      </c>
      <c r="H2037" s="6">
        <v>0</v>
      </c>
    </row>
    <row r="2038" spans="1:8">
      <c r="A2038" s="6">
        <v>256</v>
      </c>
      <c r="B2038" t="s">
        <v>1364</v>
      </c>
      <c r="C2038" t="str">
        <f t="shared" si="31"/>
        <v>HOCOMOCO_v11</v>
      </c>
      <c r="D2038" t="s">
        <v>1365</v>
      </c>
      <c r="E2038" s="6" t="s">
        <v>292</v>
      </c>
      <c r="F2038" s="6">
        <v>8</v>
      </c>
      <c r="G2038" s="6">
        <v>3</v>
      </c>
      <c r="H2038" s="6">
        <v>0</v>
      </c>
    </row>
    <row r="2039" spans="1:8">
      <c r="A2039" s="6">
        <v>256</v>
      </c>
      <c r="B2039" t="s">
        <v>172</v>
      </c>
      <c r="C2039" t="str">
        <f t="shared" si="31"/>
        <v>Taipale_Cell_2013</v>
      </c>
      <c r="D2039" t="s">
        <v>1361</v>
      </c>
      <c r="E2039" s="6" t="s">
        <v>289</v>
      </c>
      <c r="F2039" s="6">
        <v>11</v>
      </c>
      <c r="G2039" s="6">
        <v>0</v>
      </c>
      <c r="H2039" s="6">
        <v>0</v>
      </c>
    </row>
    <row r="2040" spans="1:8">
      <c r="A2040" s="6">
        <v>256</v>
      </c>
      <c r="B2040" t="s">
        <v>1362</v>
      </c>
      <c r="C2040" t="str">
        <f t="shared" si="31"/>
        <v>Taipale_Cell_2013</v>
      </c>
      <c r="D2040" t="s">
        <v>1363</v>
      </c>
      <c r="E2040" s="6" t="s">
        <v>289</v>
      </c>
      <c r="F2040" s="6">
        <v>11</v>
      </c>
      <c r="G2040" s="6">
        <v>0</v>
      </c>
      <c r="H2040" s="6">
        <v>0</v>
      </c>
    </row>
    <row r="2041" spans="1:8">
      <c r="A2041" s="6">
        <v>257</v>
      </c>
      <c r="B2041" t="s">
        <v>173</v>
      </c>
      <c r="C2041" t="str">
        <f t="shared" si="31"/>
        <v>HOCOMOCO_v11</v>
      </c>
      <c r="D2041" t="s">
        <v>1366</v>
      </c>
      <c r="E2041" s="6" t="s">
        <v>289</v>
      </c>
      <c r="F2041" s="6">
        <v>20</v>
      </c>
      <c r="G2041" s="6">
        <v>0</v>
      </c>
      <c r="H2041" s="6">
        <v>0</v>
      </c>
    </row>
    <row r="2042" spans="1:8">
      <c r="A2042" s="6">
        <v>257</v>
      </c>
      <c r="B2042" t="s">
        <v>1367</v>
      </c>
      <c r="C2042" t="str">
        <f t="shared" si="31"/>
        <v>HOCOMOCO_v11</v>
      </c>
      <c r="D2042" t="s">
        <v>1368</v>
      </c>
      <c r="E2042" s="6" t="s">
        <v>289</v>
      </c>
      <c r="F2042" s="6">
        <v>19</v>
      </c>
      <c r="G2042" s="6">
        <v>0</v>
      </c>
      <c r="H2042" s="6">
        <v>1</v>
      </c>
    </row>
    <row r="2043" spans="1:8">
      <c r="A2043" s="6">
        <v>257</v>
      </c>
      <c r="B2043" t="s">
        <v>1369</v>
      </c>
      <c r="C2043" t="str">
        <f t="shared" si="31"/>
        <v>HOCOMOCO_v11</v>
      </c>
      <c r="D2043" t="s">
        <v>1368</v>
      </c>
      <c r="E2043" s="6" t="s">
        <v>289</v>
      </c>
      <c r="F2043" s="6">
        <v>19</v>
      </c>
      <c r="G2043" s="6">
        <v>0</v>
      </c>
      <c r="H2043" s="6">
        <v>1</v>
      </c>
    </row>
    <row r="2044" spans="1:8">
      <c r="A2044" s="6">
        <v>257</v>
      </c>
      <c r="B2044" t="s">
        <v>1370</v>
      </c>
      <c r="C2044" t="str">
        <f t="shared" si="31"/>
        <v>HOCOMOCO_v11</v>
      </c>
      <c r="D2044" t="s">
        <v>1371</v>
      </c>
      <c r="E2044" s="6" t="s">
        <v>289</v>
      </c>
      <c r="F2044" s="6">
        <v>19</v>
      </c>
      <c r="G2044" s="6">
        <v>1</v>
      </c>
      <c r="H2044" s="6">
        <v>0</v>
      </c>
    </row>
    <row r="2045" spans="1:8">
      <c r="A2045" s="6">
        <v>257</v>
      </c>
      <c r="B2045" t="s">
        <v>1372</v>
      </c>
      <c r="C2045" t="str">
        <f t="shared" si="31"/>
        <v>HOCOMOCO_v11</v>
      </c>
      <c r="D2045" t="s">
        <v>1371</v>
      </c>
      <c r="E2045" s="6" t="s">
        <v>289</v>
      </c>
      <c r="F2045" s="6">
        <v>19</v>
      </c>
      <c r="G2045" s="6">
        <v>1</v>
      </c>
      <c r="H2045" s="6">
        <v>0</v>
      </c>
    </row>
    <row r="2046" spans="1:8">
      <c r="A2046" s="6">
        <v>257</v>
      </c>
      <c r="B2046" t="s">
        <v>1373</v>
      </c>
      <c r="C2046" t="str">
        <f t="shared" si="31"/>
        <v>HOCOMOCO_v11</v>
      </c>
      <c r="D2046" t="s">
        <v>1374</v>
      </c>
      <c r="E2046" s="6" t="s">
        <v>289</v>
      </c>
      <c r="F2046" s="6">
        <v>20</v>
      </c>
      <c r="G2046" s="6">
        <v>0</v>
      </c>
      <c r="H2046" s="6">
        <v>0</v>
      </c>
    </row>
    <row r="2047" spans="1:8">
      <c r="A2047" s="6">
        <v>257</v>
      </c>
      <c r="B2047" t="s">
        <v>1375</v>
      </c>
      <c r="C2047" t="str">
        <f t="shared" si="31"/>
        <v>Jaspar2018</v>
      </c>
      <c r="D2047" t="s">
        <v>1376</v>
      </c>
      <c r="E2047" s="6" t="s">
        <v>292</v>
      </c>
      <c r="F2047" s="6">
        <v>18</v>
      </c>
      <c r="G2047" s="6">
        <v>1</v>
      </c>
      <c r="H2047" s="6">
        <v>1</v>
      </c>
    </row>
    <row r="2048" spans="1:8">
      <c r="A2048" s="6">
        <v>257</v>
      </c>
      <c r="B2048" t="s">
        <v>1378</v>
      </c>
      <c r="C2048" t="str">
        <f t="shared" si="31"/>
        <v>Jaspar2018</v>
      </c>
      <c r="D2048" t="s">
        <v>1379</v>
      </c>
      <c r="E2048" s="6" t="s">
        <v>289</v>
      </c>
      <c r="F2048" s="6">
        <v>18</v>
      </c>
      <c r="G2048" s="6">
        <v>1</v>
      </c>
      <c r="H2048" s="6">
        <v>1</v>
      </c>
    </row>
    <row r="2049" spans="1:8">
      <c r="A2049" s="6">
        <v>257</v>
      </c>
      <c r="B2049" t="s">
        <v>1381</v>
      </c>
      <c r="C2049" t="str">
        <f t="shared" si="31"/>
        <v>Jaspar2018</v>
      </c>
      <c r="D2049" t="s">
        <v>1382</v>
      </c>
      <c r="E2049" s="6" t="s">
        <v>292</v>
      </c>
      <c r="F2049" s="6">
        <v>18</v>
      </c>
      <c r="G2049" s="6">
        <v>1</v>
      </c>
      <c r="H2049" s="6">
        <v>1</v>
      </c>
    </row>
    <row r="2050" spans="1:8">
      <c r="A2050" s="6">
        <v>257</v>
      </c>
      <c r="B2050" t="s">
        <v>1377</v>
      </c>
      <c r="C2050" t="str">
        <f t="shared" ref="C2050:C2113" si="32">IF(ISNUMBER(SEARCH("_MA", B2050)), "Jaspar2018", IF(ISNUMBER(SEARCH("H11MO", B2050)), "HOCOMOCO_v11", "Taipale_Cell_2013"))</f>
        <v>Taipale_Cell_2013</v>
      </c>
      <c r="D2050" t="s">
        <v>1376</v>
      </c>
      <c r="E2050" s="6" t="s">
        <v>292</v>
      </c>
      <c r="F2050" s="6">
        <v>18</v>
      </c>
      <c r="G2050" s="6">
        <v>1</v>
      </c>
      <c r="H2050" s="6">
        <v>1</v>
      </c>
    </row>
    <row r="2051" spans="1:8">
      <c r="A2051" s="6">
        <v>257</v>
      </c>
      <c r="B2051" t="s">
        <v>1380</v>
      </c>
      <c r="C2051" t="str">
        <f t="shared" si="32"/>
        <v>Taipale_Cell_2013</v>
      </c>
      <c r="D2051" t="s">
        <v>1379</v>
      </c>
      <c r="E2051" s="6" t="s">
        <v>289</v>
      </c>
      <c r="F2051" s="6">
        <v>18</v>
      </c>
      <c r="G2051" s="6">
        <v>1</v>
      </c>
      <c r="H2051" s="6">
        <v>1</v>
      </c>
    </row>
    <row r="2052" spans="1:8">
      <c r="A2052" s="6">
        <v>257</v>
      </c>
      <c r="B2052" t="s">
        <v>1383</v>
      </c>
      <c r="C2052" t="str">
        <f t="shared" si="32"/>
        <v>Taipale_Cell_2013</v>
      </c>
      <c r="D2052" t="s">
        <v>1382</v>
      </c>
      <c r="E2052" s="6" t="s">
        <v>292</v>
      </c>
      <c r="F2052" s="6">
        <v>18</v>
      </c>
      <c r="G2052" s="6">
        <v>1</v>
      </c>
      <c r="H2052" s="6">
        <v>1</v>
      </c>
    </row>
    <row r="2053" spans="1:8">
      <c r="A2053" s="6">
        <v>258</v>
      </c>
      <c r="B2053" t="s">
        <v>1385</v>
      </c>
      <c r="C2053" t="str">
        <f t="shared" si="32"/>
        <v>HOCOMOCO_v11</v>
      </c>
      <c r="D2053" t="s">
        <v>1386</v>
      </c>
      <c r="E2053" s="6" t="s">
        <v>292</v>
      </c>
      <c r="F2053" s="6">
        <v>12</v>
      </c>
      <c r="G2053" s="6">
        <v>5</v>
      </c>
      <c r="H2053" s="6">
        <v>3</v>
      </c>
    </row>
    <row r="2054" spans="1:8">
      <c r="A2054" s="6">
        <v>258</v>
      </c>
      <c r="B2054" t="s">
        <v>1387</v>
      </c>
      <c r="C2054" t="str">
        <f t="shared" si="32"/>
        <v>HOCOMOCO_v11</v>
      </c>
      <c r="D2054" t="s">
        <v>1388</v>
      </c>
      <c r="E2054" s="6" t="s">
        <v>292</v>
      </c>
      <c r="F2054" s="6">
        <v>12</v>
      </c>
      <c r="G2054" s="6">
        <v>5</v>
      </c>
      <c r="H2054" s="6">
        <v>3</v>
      </c>
    </row>
    <row r="2055" spans="1:8">
      <c r="A2055" s="6">
        <v>258</v>
      </c>
      <c r="B2055" t="s">
        <v>1392</v>
      </c>
      <c r="C2055" t="str">
        <f t="shared" si="32"/>
        <v>Jaspar2018</v>
      </c>
      <c r="D2055" t="s">
        <v>1390</v>
      </c>
      <c r="E2055" s="6" t="s">
        <v>292</v>
      </c>
      <c r="F2055" s="6">
        <v>10</v>
      </c>
      <c r="G2055" s="6">
        <v>8</v>
      </c>
      <c r="H2055" s="6">
        <v>2</v>
      </c>
    </row>
    <row r="2056" spans="1:8">
      <c r="A2056" s="6">
        <v>258</v>
      </c>
      <c r="B2056" t="s">
        <v>1393</v>
      </c>
      <c r="C2056" t="str">
        <f t="shared" si="32"/>
        <v>Jaspar2018</v>
      </c>
      <c r="D2056" t="s">
        <v>1394</v>
      </c>
      <c r="E2056" s="6" t="s">
        <v>289</v>
      </c>
      <c r="F2056" s="6">
        <v>15</v>
      </c>
      <c r="G2056" s="6">
        <v>5</v>
      </c>
      <c r="H2056" s="6">
        <v>0</v>
      </c>
    </row>
    <row r="2057" spans="1:8">
      <c r="A2057" s="6">
        <v>258</v>
      </c>
      <c r="B2057" t="s">
        <v>1397</v>
      </c>
      <c r="C2057" t="str">
        <f t="shared" si="32"/>
        <v>Jaspar2018</v>
      </c>
      <c r="D2057" t="s">
        <v>1396</v>
      </c>
      <c r="E2057" s="6" t="s">
        <v>292</v>
      </c>
      <c r="F2057" s="6">
        <v>12</v>
      </c>
      <c r="G2057" s="6">
        <v>7</v>
      </c>
      <c r="H2057" s="6">
        <v>1</v>
      </c>
    </row>
    <row r="2058" spans="1:8">
      <c r="A2058" s="6">
        <v>258</v>
      </c>
      <c r="B2058" t="s">
        <v>174</v>
      </c>
      <c r="C2058" t="str">
        <f t="shared" si="32"/>
        <v>Taipale_Cell_2013</v>
      </c>
      <c r="D2058" t="s">
        <v>1384</v>
      </c>
      <c r="E2058" s="6" t="s">
        <v>289</v>
      </c>
      <c r="F2058" s="6">
        <v>17</v>
      </c>
      <c r="G2058" s="6">
        <v>0</v>
      </c>
      <c r="H2058" s="6">
        <v>3</v>
      </c>
    </row>
    <row r="2059" spans="1:8">
      <c r="A2059" s="6">
        <v>258</v>
      </c>
      <c r="B2059" t="s">
        <v>1389</v>
      </c>
      <c r="C2059" t="str">
        <f t="shared" si="32"/>
        <v>Taipale_Cell_2013</v>
      </c>
      <c r="D2059" t="s">
        <v>1390</v>
      </c>
      <c r="E2059" s="6" t="s">
        <v>292</v>
      </c>
      <c r="F2059" s="6">
        <v>10</v>
      </c>
      <c r="G2059" s="6">
        <v>8</v>
      </c>
      <c r="H2059" s="6">
        <v>2</v>
      </c>
    </row>
    <row r="2060" spans="1:8">
      <c r="A2060" s="6">
        <v>258</v>
      </c>
      <c r="B2060" t="s">
        <v>1391</v>
      </c>
      <c r="C2060" t="str">
        <f t="shared" si="32"/>
        <v>Taipale_Cell_2013</v>
      </c>
      <c r="D2060" t="s">
        <v>1390</v>
      </c>
      <c r="E2060" s="6" t="s">
        <v>292</v>
      </c>
      <c r="F2060" s="6">
        <v>10</v>
      </c>
      <c r="G2060" s="6">
        <v>8</v>
      </c>
      <c r="H2060" s="6">
        <v>2</v>
      </c>
    </row>
    <row r="2061" spans="1:8">
      <c r="A2061" s="6">
        <v>258</v>
      </c>
      <c r="B2061" t="s">
        <v>1395</v>
      </c>
      <c r="C2061" t="str">
        <f t="shared" si="32"/>
        <v>Taipale_Cell_2013</v>
      </c>
      <c r="D2061" t="s">
        <v>1396</v>
      </c>
      <c r="E2061" s="6" t="s">
        <v>292</v>
      </c>
      <c r="F2061" s="6">
        <v>12</v>
      </c>
      <c r="G2061" s="6">
        <v>7</v>
      </c>
      <c r="H2061" s="6">
        <v>1</v>
      </c>
    </row>
    <row r="2062" spans="1:8">
      <c r="A2062" s="6">
        <v>259</v>
      </c>
      <c r="B2062" t="s">
        <v>175</v>
      </c>
      <c r="C2062" t="str">
        <f t="shared" si="32"/>
        <v>HOCOMOCO_v11</v>
      </c>
      <c r="D2062" t="s">
        <v>1398</v>
      </c>
      <c r="E2062" s="6" t="s">
        <v>289</v>
      </c>
      <c r="F2062" s="6">
        <v>19</v>
      </c>
      <c r="G2062" s="6">
        <v>0</v>
      </c>
      <c r="H2062" s="6">
        <v>0</v>
      </c>
    </row>
    <row r="2063" spans="1:8">
      <c r="A2063" s="6">
        <v>259</v>
      </c>
      <c r="B2063" t="s">
        <v>1399</v>
      </c>
      <c r="C2063" t="str">
        <f t="shared" si="32"/>
        <v>Taipale_Cell_2013</v>
      </c>
      <c r="D2063" t="s">
        <v>1400</v>
      </c>
      <c r="E2063" s="6" t="s">
        <v>289</v>
      </c>
      <c r="F2063" s="6">
        <v>16</v>
      </c>
      <c r="G2063" s="6">
        <v>1</v>
      </c>
      <c r="H2063" s="6">
        <v>2</v>
      </c>
    </row>
    <row r="2064" spans="1:8">
      <c r="A2064" s="6">
        <v>260</v>
      </c>
      <c r="B2064" t="s">
        <v>177</v>
      </c>
      <c r="C2064" t="str">
        <f t="shared" si="32"/>
        <v>HOCOMOCO_v11</v>
      </c>
      <c r="D2064" t="s">
        <v>1404</v>
      </c>
      <c r="E2064" s="6" t="s">
        <v>289</v>
      </c>
      <c r="F2064" s="6">
        <v>20</v>
      </c>
      <c r="G2064" s="6">
        <v>0</v>
      </c>
      <c r="H2064" s="6">
        <v>0</v>
      </c>
    </row>
    <row r="2065" spans="1:8">
      <c r="A2065" s="6">
        <v>261</v>
      </c>
      <c r="B2065" t="s">
        <v>1406</v>
      </c>
      <c r="C2065" t="str">
        <f t="shared" si="32"/>
        <v>Jaspar2018</v>
      </c>
      <c r="D2065" t="s">
        <v>1405</v>
      </c>
      <c r="E2065" s="6" t="s">
        <v>289</v>
      </c>
      <c r="F2065" s="6">
        <v>16</v>
      </c>
      <c r="G2065" s="6">
        <v>0</v>
      </c>
      <c r="H2065" s="6">
        <v>0</v>
      </c>
    </row>
    <row r="2066" spans="1:8">
      <c r="A2066" s="6">
        <v>261</v>
      </c>
      <c r="B2066" t="s">
        <v>1409</v>
      </c>
      <c r="C2066" t="str">
        <f t="shared" si="32"/>
        <v>Jaspar2018</v>
      </c>
      <c r="D2066" t="s">
        <v>1408</v>
      </c>
      <c r="E2066" s="6" t="s">
        <v>289</v>
      </c>
      <c r="F2066" s="6">
        <v>14</v>
      </c>
      <c r="G2066" s="6">
        <v>1</v>
      </c>
      <c r="H2066" s="6">
        <v>1</v>
      </c>
    </row>
    <row r="2067" spans="1:8">
      <c r="A2067" s="6">
        <v>261</v>
      </c>
      <c r="B2067" t="s">
        <v>1412</v>
      </c>
      <c r="C2067" t="str">
        <f t="shared" si="32"/>
        <v>Jaspar2018</v>
      </c>
      <c r="D2067" t="s">
        <v>1411</v>
      </c>
      <c r="E2067" s="6" t="s">
        <v>289</v>
      </c>
      <c r="F2067" s="6">
        <v>14</v>
      </c>
      <c r="G2067" s="6">
        <v>1</v>
      </c>
      <c r="H2067" s="6">
        <v>1</v>
      </c>
    </row>
    <row r="2068" spans="1:8">
      <c r="A2068" s="6">
        <v>261</v>
      </c>
      <c r="B2068" t="s">
        <v>178</v>
      </c>
      <c r="C2068" t="str">
        <f t="shared" si="32"/>
        <v>Taipale_Cell_2013</v>
      </c>
      <c r="D2068" t="s">
        <v>1405</v>
      </c>
      <c r="E2068" s="6" t="s">
        <v>289</v>
      </c>
      <c r="F2068" s="6">
        <v>16</v>
      </c>
      <c r="G2068" s="6">
        <v>0</v>
      </c>
      <c r="H2068" s="6">
        <v>0</v>
      </c>
    </row>
    <row r="2069" spans="1:8">
      <c r="A2069" s="6">
        <v>261</v>
      </c>
      <c r="B2069" t="s">
        <v>1407</v>
      </c>
      <c r="C2069" t="str">
        <f t="shared" si="32"/>
        <v>Taipale_Cell_2013</v>
      </c>
      <c r="D2069" t="s">
        <v>1408</v>
      </c>
      <c r="E2069" s="6" t="s">
        <v>289</v>
      </c>
      <c r="F2069" s="6">
        <v>14</v>
      </c>
      <c r="G2069" s="6">
        <v>1</v>
      </c>
      <c r="H2069" s="6">
        <v>1</v>
      </c>
    </row>
    <row r="2070" spans="1:8">
      <c r="A2070" s="6">
        <v>261</v>
      </c>
      <c r="B2070" t="s">
        <v>1410</v>
      </c>
      <c r="C2070" t="str">
        <f t="shared" si="32"/>
        <v>Taipale_Cell_2013</v>
      </c>
      <c r="D2070" t="s">
        <v>1411</v>
      </c>
      <c r="E2070" s="6" t="s">
        <v>289</v>
      </c>
      <c r="F2070" s="6">
        <v>14</v>
      </c>
      <c r="G2070" s="6">
        <v>1</v>
      </c>
      <c r="H2070" s="6">
        <v>1</v>
      </c>
    </row>
    <row r="2071" spans="1:8">
      <c r="A2071" s="6">
        <v>262</v>
      </c>
      <c r="B2071" t="s">
        <v>179</v>
      </c>
      <c r="C2071" t="str">
        <f t="shared" si="32"/>
        <v>HOCOMOCO_v11</v>
      </c>
      <c r="D2071" t="s">
        <v>1413</v>
      </c>
      <c r="E2071" s="6" t="s">
        <v>289</v>
      </c>
      <c r="F2071" s="6">
        <v>12</v>
      </c>
      <c r="G2071" s="6">
        <v>3</v>
      </c>
      <c r="H2071" s="6">
        <v>2</v>
      </c>
    </row>
    <row r="2072" spans="1:8">
      <c r="A2072" s="6">
        <v>262</v>
      </c>
      <c r="B2072" t="s">
        <v>1416</v>
      </c>
      <c r="C2072" t="str">
        <f t="shared" si="32"/>
        <v>HOCOMOCO_v11</v>
      </c>
      <c r="D2072" t="s">
        <v>1417</v>
      </c>
      <c r="E2072" s="6" t="s">
        <v>289</v>
      </c>
      <c r="F2072" s="6">
        <v>11</v>
      </c>
      <c r="G2072" s="6">
        <v>4</v>
      </c>
      <c r="H2072" s="6">
        <v>2</v>
      </c>
    </row>
    <row r="2073" spans="1:8">
      <c r="A2073" s="6">
        <v>262</v>
      </c>
      <c r="B2073" t="s">
        <v>1420</v>
      </c>
      <c r="C2073" t="str">
        <f t="shared" si="32"/>
        <v>Jaspar2018</v>
      </c>
      <c r="D2073" t="s">
        <v>1419</v>
      </c>
      <c r="E2073" s="6" t="s">
        <v>292</v>
      </c>
      <c r="F2073" s="6">
        <v>12</v>
      </c>
      <c r="G2073" s="6">
        <v>4</v>
      </c>
      <c r="H2073" s="6">
        <v>1</v>
      </c>
    </row>
    <row r="2074" spans="1:8">
      <c r="A2074" s="6">
        <v>262</v>
      </c>
      <c r="B2074" t="s">
        <v>1423</v>
      </c>
      <c r="C2074" t="str">
        <f t="shared" si="32"/>
        <v>Jaspar2018</v>
      </c>
      <c r="D2074" t="s">
        <v>1422</v>
      </c>
      <c r="E2074" s="6" t="s">
        <v>292</v>
      </c>
      <c r="F2074" s="6">
        <v>12</v>
      </c>
      <c r="G2074" s="6">
        <v>4</v>
      </c>
      <c r="H2074" s="6">
        <v>1</v>
      </c>
    </row>
    <row r="2075" spans="1:8">
      <c r="A2075" s="6">
        <v>262</v>
      </c>
      <c r="B2075" t="s">
        <v>1424</v>
      </c>
      <c r="C2075" t="str">
        <f t="shared" si="32"/>
        <v>Jaspar2018</v>
      </c>
      <c r="D2075" t="s">
        <v>1422</v>
      </c>
      <c r="E2075" s="6" t="s">
        <v>292</v>
      </c>
      <c r="F2075" s="6">
        <v>12</v>
      </c>
      <c r="G2075" s="6">
        <v>4</v>
      </c>
      <c r="H2075" s="6">
        <v>1</v>
      </c>
    </row>
    <row r="2076" spans="1:8">
      <c r="A2076" s="6">
        <v>262</v>
      </c>
      <c r="B2076" t="s">
        <v>1414</v>
      </c>
      <c r="C2076" t="str">
        <f t="shared" si="32"/>
        <v>Taipale_Cell_2013</v>
      </c>
      <c r="D2076" t="s">
        <v>1415</v>
      </c>
      <c r="E2076" s="6" t="s">
        <v>292</v>
      </c>
      <c r="F2076" s="6">
        <v>14</v>
      </c>
      <c r="G2076" s="6">
        <v>0</v>
      </c>
      <c r="H2076" s="6">
        <v>3</v>
      </c>
    </row>
    <row r="2077" spans="1:8">
      <c r="A2077" s="6">
        <v>262</v>
      </c>
      <c r="B2077" t="s">
        <v>1418</v>
      </c>
      <c r="C2077" t="str">
        <f t="shared" si="32"/>
        <v>Taipale_Cell_2013</v>
      </c>
      <c r="D2077" t="s">
        <v>1419</v>
      </c>
      <c r="E2077" s="6" t="s">
        <v>292</v>
      </c>
      <c r="F2077" s="6">
        <v>12</v>
      </c>
      <c r="G2077" s="6">
        <v>4</v>
      </c>
      <c r="H2077" s="6">
        <v>1</v>
      </c>
    </row>
    <row r="2078" spans="1:8">
      <c r="A2078" s="6">
        <v>262</v>
      </c>
      <c r="B2078" t="s">
        <v>1421</v>
      </c>
      <c r="C2078" t="str">
        <f t="shared" si="32"/>
        <v>Taipale_Cell_2013</v>
      </c>
      <c r="D2078" t="s">
        <v>1422</v>
      </c>
      <c r="E2078" s="6" t="s">
        <v>292</v>
      </c>
      <c r="F2078" s="6">
        <v>12</v>
      </c>
      <c r="G2078" s="6">
        <v>4</v>
      </c>
      <c r="H2078" s="6">
        <v>1</v>
      </c>
    </row>
    <row r="2079" spans="1:8">
      <c r="A2079" s="6">
        <v>262</v>
      </c>
      <c r="B2079" t="s">
        <v>1425</v>
      </c>
      <c r="C2079" t="str">
        <f t="shared" si="32"/>
        <v>Taipale_Cell_2013</v>
      </c>
      <c r="D2079" t="s">
        <v>1422</v>
      </c>
      <c r="E2079" s="6" t="s">
        <v>292</v>
      </c>
      <c r="F2079" s="6">
        <v>12</v>
      </c>
      <c r="G2079" s="6">
        <v>4</v>
      </c>
      <c r="H2079" s="6">
        <v>1</v>
      </c>
    </row>
    <row r="2080" spans="1:8">
      <c r="A2080" s="6">
        <v>262</v>
      </c>
      <c r="B2080" t="s">
        <v>1426</v>
      </c>
      <c r="C2080" t="str">
        <f t="shared" si="32"/>
        <v>Taipale_Cell_2013</v>
      </c>
      <c r="D2080" t="s">
        <v>1427</v>
      </c>
      <c r="E2080" s="6" t="s">
        <v>292</v>
      </c>
      <c r="F2080" s="6">
        <v>12</v>
      </c>
      <c r="G2080" s="6">
        <v>5</v>
      </c>
      <c r="H2080" s="6">
        <v>0</v>
      </c>
    </row>
    <row r="2081" spans="1:8">
      <c r="A2081" s="6">
        <v>263</v>
      </c>
      <c r="B2081" t="s">
        <v>1429</v>
      </c>
      <c r="C2081" t="str">
        <f t="shared" si="32"/>
        <v>Jaspar2018</v>
      </c>
      <c r="D2081" t="s">
        <v>1428</v>
      </c>
      <c r="E2081" s="6" t="s">
        <v>289</v>
      </c>
      <c r="F2081" s="6">
        <v>13</v>
      </c>
      <c r="G2081" s="6">
        <v>0</v>
      </c>
      <c r="H2081" s="6">
        <v>0</v>
      </c>
    </row>
    <row r="2082" spans="1:8">
      <c r="A2082" s="6">
        <v>263</v>
      </c>
      <c r="B2082" t="s">
        <v>1430</v>
      </c>
      <c r="C2082" t="str">
        <f t="shared" si="32"/>
        <v>Jaspar2018</v>
      </c>
      <c r="D2082" t="s">
        <v>1428</v>
      </c>
      <c r="E2082" s="6" t="s">
        <v>289</v>
      </c>
      <c r="F2082" s="6">
        <v>13</v>
      </c>
      <c r="G2082" s="6">
        <v>0</v>
      </c>
      <c r="H2082" s="6">
        <v>0</v>
      </c>
    </row>
    <row r="2083" spans="1:8">
      <c r="A2083" s="6">
        <v>263</v>
      </c>
      <c r="B2083" t="s">
        <v>1433</v>
      </c>
      <c r="C2083" t="str">
        <f t="shared" si="32"/>
        <v>Jaspar2018</v>
      </c>
      <c r="D2083" t="s">
        <v>1434</v>
      </c>
      <c r="E2083" s="6" t="s">
        <v>292</v>
      </c>
      <c r="F2083" s="6">
        <v>13</v>
      </c>
      <c r="G2083" s="6">
        <v>0</v>
      </c>
      <c r="H2083" s="6">
        <v>0</v>
      </c>
    </row>
    <row r="2084" spans="1:8">
      <c r="A2084" s="6">
        <v>263</v>
      </c>
      <c r="B2084" t="s">
        <v>180</v>
      </c>
      <c r="C2084" t="str">
        <f t="shared" si="32"/>
        <v>Taipale_Cell_2013</v>
      </c>
      <c r="D2084" t="s">
        <v>1428</v>
      </c>
      <c r="E2084" s="6" t="s">
        <v>289</v>
      </c>
      <c r="F2084" s="6">
        <v>13</v>
      </c>
      <c r="G2084" s="6">
        <v>0</v>
      </c>
      <c r="H2084" s="6">
        <v>0</v>
      </c>
    </row>
    <row r="2085" spans="1:8">
      <c r="A2085" s="6">
        <v>263</v>
      </c>
      <c r="B2085" t="s">
        <v>1431</v>
      </c>
      <c r="C2085" t="str">
        <f t="shared" si="32"/>
        <v>Taipale_Cell_2013</v>
      </c>
      <c r="D2085" t="s">
        <v>1428</v>
      </c>
      <c r="E2085" s="6" t="s">
        <v>289</v>
      </c>
      <c r="F2085" s="6">
        <v>13</v>
      </c>
      <c r="G2085" s="6">
        <v>0</v>
      </c>
      <c r="H2085" s="6">
        <v>0</v>
      </c>
    </row>
    <row r="2086" spans="1:8">
      <c r="A2086" s="6">
        <v>263</v>
      </c>
      <c r="B2086" t="s">
        <v>1432</v>
      </c>
      <c r="C2086" t="str">
        <f t="shared" si="32"/>
        <v>Taipale_Cell_2013</v>
      </c>
      <c r="D2086" t="s">
        <v>1428</v>
      </c>
      <c r="E2086" s="6" t="s">
        <v>289</v>
      </c>
      <c r="F2086" s="6">
        <v>13</v>
      </c>
      <c r="G2086" s="6">
        <v>0</v>
      </c>
      <c r="H2086" s="6">
        <v>0</v>
      </c>
    </row>
    <row r="2087" spans="1:8">
      <c r="A2087" s="6">
        <v>263</v>
      </c>
      <c r="B2087" t="s">
        <v>1435</v>
      </c>
      <c r="C2087" t="str">
        <f t="shared" si="32"/>
        <v>Taipale_Cell_2013</v>
      </c>
      <c r="D2087" t="s">
        <v>1434</v>
      </c>
      <c r="E2087" s="6" t="s">
        <v>292</v>
      </c>
      <c r="F2087" s="6">
        <v>13</v>
      </c>
      <c r="G2087" s="6">
        <v>0</v>
      </c>
      <c r="H2087" s="6">
        <v>0</v>
      </c>
    </row>
    <row r="2088" spans="1:8">
      <c r="A2088" s="6">
        <v>263</v>
      </c>
      <c r="B2088" t="s">
        <v>1436</v>
      </c>
      <c r="C2088" t="str">
        <f t="shared" si="32"/>
        <v>Taipale_Cell_2013</v>
      </c>
      <c r="D2088" t="s">
        <v>1437</v>
      </c>
      <c r="E2088" s="6" t="s">
        <v>289</v>
      </c>
      <c r="F2088" s="6">
        <v>13</v>
      </c>
      <c r="G2088" s="6">
        <v>0</v>
      </c>
      <c r="H2088" s="6">
        <v>0</v>
      </c>
    </row>
    <row r="2089" spans="1:8">
      <c r="A2089" s="6">
        <v>263</v>
      </c>
      <c r="B2089" t="s">
        <v>1438</v>
      </c>
      <c r="C2089" t="str">
        <f t="shared" si="32"/>
        <v>Taipale_Cell_2013</v>
      </c>
      <c r="D2089" t="s">
        <v>1428</v>
      </c>
      <c r="E2089" s="6" t="s">
        <v>289</v>
      </c>
      <c r="F2089" s="6">
        <v>13</v>
      </c>
      <c r="G2089" s="6">
        <v>0</v>
      </c>
      <c r="H2089" s="6">
        <v>0</v>
      </c>
    </row>
    <row r="2090" spans="1:8">
      <c r="A2090" s="6">
        <v>264</v>
      </c>
      <c r="B2090" t="s">
        <v>181</v>
      </c>
      <c r="C2090" t="str">
        <f t="shared" si="32"/>
        <v>HOCOMOCO_v11</v>
      </c>
      <c r="D2090" t="s">
        <v>1439</v>
      </c>
      <c r="E2090" s="6" t="s">
        <v>289</v>
      </c>
      <c r="F2090" s="6">
        <v>15</v>
      </c>
      <c r="G2090" s="6">
        <v>0</v>
      </c>
      <c r="H2090" s="6">
        <v>0</v>
      </c>
    </row>
    <row r="2091" spans="1:8">
      <c r="A2091" s="6">
        <v>264</v>
      </c>
      <c r="B2091" t="s">
        <v>1440</v>
      </c>
      <c r="C2091" t="str">
        <f t="shared" si="32"/>
        <v>HOCOMOCO_v11</v>
      </c>
      <c r="D2091" t="s">
        <v>1441</v>
      </c>
      <c r="E2091" s="6" t="s">
        <v>289</v>
      </c>
      <c r="F2091" s="6">
        <v>14</v>
      </c>
      <c r="G2091" s="6">
        <v>0</v>
      </c>
      <c r="H2091" s="6">
        <v>1</v>
      </c>
    </row>
    <row r="2092" spans="1:8">
      <c r="A2092" s="6">
        <v>264</v>
      </c>
      <c r="B2092" t="s">
        <v>1442</v>
      </c>
      <c r="C2092" t="str">
        <f t="shared" si="32"/>
        <v>HOCOMOCO_v11</v>
      </c>
      <c r="D2092" t="s">
        <v>1443</v>
      </c>
      <c r="E2092" s="6" t="s">
        <v>289</v>
      </c>
      <c r="F2092" s="6">
        <v>12</v>
      </c>
      <c r="G2092" s="6">
        <v>0</v>
      </c>
      <c r="H2092" s="6">
        <v>3</v>
      </c>
    </row>
    <row r="2093" spans="1:8">
      <c r="A2093" s="6">
        <v>264</v>
      </c>
      <c r="B2093" t="s">
        <v>1444</v>
      </c>
      <c r="C2093" t="str">
        <f t="shared" si="32"/>
        <v>HOCOMOCO_v11</v>
      </c>
      <c r="D2093" t="s">
        <v>1445</v>
      </c>
      <c r="E2093" s="6" t="s">
        <v>292</v>
      </c>
      <c r="F2093" s="6">
        <v>13</v>
      </c>
      <c r="G2093" s="6">
        <v>1</v>
      </c>
      <c r="H2093" s="6">
        <v>1</v>
      </c>
    </row>
    <row r="2094" spans="1:8">
      <c r="A2094" s="6">
        <v>264</v>
      </c>
      <c r="B2094" t="s">
        <v>1470</v>
      </c>
      <c r="C2094" t="str">
        <f t="shared" si="32"/>
        <v>HOCOMOCO_v11</v>
      </c>
      <c r="D2094" t="s">
        <v>1471</v>
      </c>
      <c r="E2094" s="6" t="s">
        <v>289</v>
      </c>
      <c r="F2094" s="6">
        <v>10</v>
      </c>
      <c r="G2094" s="6">
        <v>3</v>
      </c>
      <c r="H2094" s="6">
        <v>2</v>
      </c>
    </row>
    <row r="2095" spans="1:8">
      <c r="A2095" s="6">
        <v>264</v>
      </c>
      <c r="B2095" t="s">
        <v>1472</v>
      </c>
      <c r="C2095" t="str">
        <f t="shared" si="32"/>
        <v>HOCOMOCO_v11</v>
      </c>
      <c r="D2095" t="s">
        <v>1471</v>
      </c>
      <c r="E2095" s="6" t="s">
        <v>289</v>
      </c>
      <c r="F2095" s="6">
        <v>10</v>
      </c>
      <c r="G2095" s="6">
        <v>3</v>
      </c>
      <c r="H2095" s="6">
        <v>2</v>
      </c>
    </row>
    <row r="2096" spans="1:8">
      <c r="A2096" s="6">
        <v>264</v>
      </c>
      <c r="B2096" t="s">
        <v>1446</v>
      </c>
      <c r="C2096" t="str">
        <f t="shared" si="32"/>
        <v>Jaspar2018</v>
      </c>
      <c r="D2096" t="s">
        <v>1447</v>
      </c>
      <c r="E2096" s="6" t="s">
        <v>292</v>
      </c>
      <c r="F2096" s="6">
        <v>11</v>
      </c>
      <c r="G2096" s="6">
        <v>2</v>
      </c>
      <c r="H2096" s="6">
        <v>2</v>
      </c>
    </row>
    <row r="2097" spans="1:8">
      <c r="A2097" s="6">
        <v>264</v>
      </c>
      <c r="B2097" t="s">
        <v>1449</v>
      </c>
      <c r="C2097" t="str">
        <f t="shared" si="32"/>
        <v>Jaspar2018</v>
      </c>
      <c r="D2097" t="s">
        <v>1450</v>
      </c>
      <c r="E2097" s="6" t="s">
        <v>292</v>
      </c>
      <c r="F2097" s="6">
        <v>11</v>
      </c>
      <c r="G2097" s="6">
        <v>2</v>
      </c>
      <c r="H2097" s="6">
        <v>2</v>
      </c>
    </row>
    <row r="2098" spans="1:8">
      <c r="A2098" s="6">
        <v>264</v>
      </c>
      <c r="B2098" t="s">
        <v>1452</v>
      </c>
      <c r="C2098" t="str">
        <f t="shared" si="32"/>
        <v>Jaspar2018</v>
      </c>
      <c r="D2098" t="s">
        <v>1450</v>
      </c>
      <c r="E2098" s="6" t="s">
        <v>292</v>
      </c>
      <c r="F2098" s="6">
        <v>11</v>
      </c>
      <c r="G2098" s="6">
        <v>2</v>
      </c>
      <c r="H2098" s="6">
        <v>2</v>
      </c>
    </row>
    <row r="2099" spans="1:8">
      <c r="A2099" s="6">
        <v>264</v>
      </c>
      <c r="B2099" t="s">
        <v>1454</v>
      </c>
      <c r="C2099" t="str">
        <f t="shared" si="32"/>
        <v>Jaspar2018</v>
      </c>
      <c r="D2099" t="s">
        <v>1455</v>
      </c>
      <c r="E2099" s="6" t="s">
        <v>292</v>
      </c>
      <c r="F2099" s="6">
        <v>12</v>
      </c>
      <c r="G2099" s="6">
        <v>1</v>
      </c>
      <c r="H2099" s="6">
        <v>2</v>
      </c>
    </row>
    <row r="2100" spans="1:8">
      <c r="A2100" s="6">
        <v>264</v>
      </c>
      <c r="B2100" t="s">
        <v>1457</v>
      </c>
      <c r="C2100" t="str">
        <f t="shared" si="32"/>
        <v>Jaspar2018</v>
      </c>
      <c r="D2100" t="s">
        <v>1455</v>
      </c>
      <c r="E2100" s="6" t="s">
        <v>292</v>
      </c>
      <c r="F2100" s="6">
        <v>12</v>
      </c>
      <c r="G2100" s="6">
        <v>1</v>
      </c>
      <c r="H2100" s="6">
        <v>2</v>
      </c>
    </row>
    <row r="2101" spans="1:8">
      <c r="A2101" s="6">
        <v>264</v>
      </c>
      <c r="B2101" t="s">
        <v>1464</v>
      </c>
      <c r="C2101" t="str">
        <f t="shared" si="32"/>
        <v>Jaspar2018</v>
      </c>
      <c r="D2101" t="s">
        <v>1465</v>
      </c>
      <c r="E2101" s="6" t="s">
        <v>292</v>
      </c>
      <c r="F2101" s="6">
        <v>12</v>
      </c>
      <c r="G2101" s="6">
        <v>2</v>
      </c>
      <c r="H2101" s="6">
        <v>1</v>
      </c>
    </row>
    <row r="2102" spans="1:8">
      <c r="A2102" s="6">
        <v>264</v>
      </c>
      <c r="B2102" t="s">
        <v>1448</v>
      </c>
      <c r="C2102" t="str">
        <f t="shared" si="32"/>
        <v>Taipale_Cell_2013</v>
      </c>
      <c r="D2102" t="s">
        <v>1447</v>
      </c>
      <c r="E2102" s="6" t="s">
        <v>292</v>
      </c>
      <c r="F2102" s="6">
        <v>11</v>
      </c>
      <c r="G2102" s="6">
        <v>2</v>
      </c>
      <c r="H2102" s="6">
        <v>2</v>
      </c>
    </row>
    <row r="2103" spans="1:8">
      <c r="A2103" s="6">
        <v>264</v>
      </c>
      <c r="B2103" t="s">
        <v>1451</v>
      </c>
      <c r="C2103" t="str">
        <f t="shared" si="32"/>
        <v>Taipale_Cell_2013</v>
      </c>
      <c r="D2103" t="s">
        <v>1450</v>
      </c>
      <c r="E2103" s="6" t="s">
        <v>292</v>
      </c>
      <c r="F2103" s="6">
        <v>11</v>
      </c>
      <c r="G2103" s="6">
        <v>2</v>
      </c>
      <c r="H2103" s="6">
        <v>2</v>
      </c>
    </row>
    <row r="2104" spans="1:8">
      <c r="A2104" s="6">
        <v>264</v>
      </c>
      <c r="B2104" t="s">
        <v>1453</v>
      </c>
      <c r="C2104" t="str">
        <f t="shared" si="32"/>
        <v>Taipale_Cell_2013</v>
      </c>
      <c r="D2104" t="s">
        <v>1450</v>
      </c>
      <c r="E2104" s="6" t="s">
        <v>292</v>
      </c>
      <c r="F2104" s="6">
        <v>11</v>
      </c>
      <c r="G2104" s="6">
        <v>2</v>
      </c>
      <c r="H2104" s="6">
        <v>2</v>
      </c>
    </row>
    <row r="2105" spans="1:8">
      <c r="A2105" s="6">
        <v>264</v>
      </c>
      <c r="B2105" t="s">
        <v>1456</v>
      </c>
      <c r="C2105" t="str">
        <f t="shared" si="32"/>
        <v>Taipale_Cell_2013</v>
      </c>
      <c r="D2105" t="s">
        <v>1455</v>
      </c>
      <c r="E2105" s="6" t="s">
        <v>292</v>
      </c>
      <c r="F2105" s="6">
        <v>12</v>
      </c>
      <c r="G2105" s="6">
        <v>1</v>
      </c>
      <c r="H2105" s="6">
        <v>2</v>
      </c>
    </row>
    <row r="2106" spans="1:8">
      <c r="A2106" s="6">
        <v>264</v>
      </c>
      <c r="B2106" t="s">
        <v>1458</v>
      </c>
      <c r="C2106" t="str">
        <f t="shared" si="32"/>
        <v>Taipale_Cell_2013</v>
      </c>
      <c r="D2106" t="s">
        <v>1455</v>
      </c>
      <c r="E2106" s="6" t="s">
        <v>292</v>
      </c>
      <c r="F2106" s="6">
        <v>12</v>
      </c>
      <c r="G2106" s="6">
        <v>1</v>
      </c>
      <c r="H2106" s="6">
        <v>2</v>
      </c>
    </row>
    <row r="2107" spans="1:8">
      <c r="A2107" s="6">
        <v>264</v>
      </c>
      <c r="B2107" t="s">
        <v>1459</v>
      </c>
      <c r="C2107" t="str">
        <f t="shared" si="32"/>
        <v>Taipale_Cell_2013</v>
      </c>
      <c r="D2107" t="s">
        <v>1460</v>
      </c>
      <c r="E2107" s="6" t="s">
        <v>289</v>
      </c>
      <c r="F2107" s="6">
        <v>11</v>
      </c>
      <c r="G2107" s="6">
        <v>2</v>
      </c>
      <c r="H2107" s="6">
        <v>2</v>
      </c>
    </row>
    <row r="2108" spans="1:8">
      <c r="A2108" s="6">
        <v>264</v>
      </c>
      <c r="B2108" t="s">
        <v>1461</v>
      </c>
      <c r="C2108" t="str">
        <f t="shared" si="32"/>
        <v>Taipale_Cell_2013</v>
      </c>
      <c r="D2108" t="s">
        <v>1462</v>
      </c>
      <c r="E2108" s="6" t="s">
        <v>292</v>
      </c>
      <c r="F2108" s="6">
        <v>12</v>
      </c>
      <c r="G2108" s="6">
        <v>1</v>
      </c>
      <c r="H2108" s="6">
        <v>2</v>
      </c>
    </row>
    <row r="2109" spans="1:8">
      <c r="A2109" s="6">
        <v>264</v>
      </c>
      <c r="B2109" t="s">
        <v>1463</v>
      </c>
      <c r="C2109" t="str">
        <f t="shared" si="32"/>
        <v>Taipale_Cell_2013</v>
      </c>
      <c r="D2109" t="s">
        <v>1447</v>
      </c>
      <c r="E2109" s="6" t="s">
        <v>292</v>
      </c>
      <c r="F2109" s="6">
        <v>11</v>
      </c>
      <c r="G2109" s="6">
        <v>2</v>
      </c>
      <c r="H2109" s="6">
        <v>2</v>
      </c>
    </row>
    <row r="2110" spans="1:8">
      <c r="A2110" s="6">
        <v>264</v>
      </c>
      <c r="B2110" t="s">
        <v>1466</v>
      </c>
      <c r="C2110" t="str">
        <f t="shared" si="32"/>
        <v>Taipale_Cell_2013</v>
      </c>
      <c r="D2110" t="s">
        <v>1465</v>
      </c>
      <c r="E2110" s="6" t="s">
        <v>292</v>
      </c>
      <c r="F2110" s="6">
        <v>12</v>
      </c>
      <c r="G2110" s="6">
        <v>2</v>
      </c>
      <c r="H2110" s="6">
        <v>1</v>
      </c>
    </row>
    <row r="2111" spans="1:8">
      <c r="A2111" s="6">
        <v>264</v>
      </c>
      <c r="B2111" t="s">
        <v>1467</v>
      </c>
      <c r="C2111" t="str">
        <f t="shared" si="32"/>
        <v>Taipale_Cell_2013</v>
      </c>
      <c r="D2111" t="s">
        <v>1455</v>
      </c>
      <c r="E2111" s="6" t="s">
        <v>292</v>
      </c>
      <c r="F2111" s="6">
        <v>12</v>
      </c>
      <c r="G2111" s="6">
        <v>1</v>
      </c>
      <c r="H2111" s="6">
        <v>2</v>
      </c>
    </row>
    <row r="2112" spans="1:8">
      <c r="A2112" s="6">
        <v>264</v>
      </c>
      <c r="B2112" t="s">
        <v>1468</v>
      </c>
      <c r="C2112" t="str">
        <f t="shared" si="32"/>
        <v>Taipale_Cell_2013</v>
      </c>
      <c r="D2112" t="s">
        <v>1465</v>
      </c>
      <c r="E2112" s="6" t="s">
        <v>292</v>
      </c>
      <c r="F2112" s="6">
        <v>12</v>
      </c>
      <c r="G2112" s="6">
        <v>1</v>
      </c>
      <c r="H2112" s="6">
        <v>2</v>
      </c>
    </row>
    <row r="2113" spans="1:8">
      <c r="A2113" s="6">
        <v>264</v>
      </c>
      <c r="B2113" t="s">
        <v>1469</v>
      </c>
      <c r="C2113" t="str">
        <f t="shared" si="32"/>
        <v>Taipale_Cell_2013</v>
      </c>
      <c r="D2113" t="s">
        <v>1450</v>
      </c>
      <c r="E2113" s="6" t="s">
        <v>292</v>
      </c>
      <c r="F2113" s="6">
        <v>11</v>
      </c>
      <c r="G2113" s="6">
        <v>2</v>
      </c>
      <c r="H2113" s="6">
        <v>2</v>
      </c>
    </row>
    <row r="2114" spans="1:8">
      <c r="A2114" s="6">
        <v>265</v>
      </c>
      <c r="B2114" t="s">
        <v>182</v>
      </c>
      <c r="C2114" t="str">
        <f t="shared" ref="C2114:C2175" si="33">IF(ISNUMBER(SEARCH("_MA", B2114)), "Jaspar2018", IF(ISNUMBER(SEARCH("H11MO", B2114)), "HOCOMOCO_v11", "Taipale_Cell_2013"))</f>
        <v>HOCOMOCO_v11</v>
      </c>
      <c r="D2114" t="s">
        <v>1473</v>
      </c>
      <c r="E2114" s="6" t="s">
        <v>289</v>
      </c>
      <c r="F2114" s="6">
        <v>17</v>
      </c>
      <c r="G2114" s="6">
        <v>2</v>
      </c>
      <c r="H2114" s="6">
        <v>1</v>
      </c>
    </row>
    <row r="2115" spans="1:8">
      <c r="A2115" s="6">
        <v>265</v>
      </c>
      <c r="B2115" t="s">
        <v>1474</v>
      </c>
      <c r="C2115" t="str">
        <f t="shared" si="33"/>
        <v>HOCOMOCO_v11</v>
      </c>
      <c r="D2115" t="s">
        <v>1475</v>
      </c>
      <c r="E2115" s="6" t="s">
        <v>289</v>
      </c>
      <c r="F2115" s="6">
        <v>18</v>
      </c>
      <c r="G2115" s="6">
        <v>2</v>
      </c>
      <c r="H2115" s="6">
        <v>0</v>
      </c>
    </row>
    <row r="2116" spans="1:8">
      <c r="A2116" s="6">
        <v>265</v>
      </c>
      <c r="B2116" t="s">
        <v>1476</v>
      </c>
      <c r="C2116" t="str">
        <f t="shared" si="33"/>
        <v>HOCOMOCO_v11</v>
      </c>
      <c r="D2116" t="s">
        <v>1477</v>
      </c>
      <c r="E2116" s="6" t="s">
        <v>289</v>
      </c>
      <c r="F2116" s="6">
        <v>20</v>
      </c>
      <c r="G2116" s="6">
        <v>0</v>
      </c>
      <c r="H2116" s="6">
        <v>0</v>
      </c>
    </row>
    <row r="2117" spans="1:8">
      <c r="A2117" s="6">
        <v>265</v>
      </c>
      <c r="B2117" t="s">
        <v>1478</v>
      </c>
      <c r="C2117" t="str">
        <f t="shared" si="33"/>
        <v>HOCOMOCO_v11</v>
      </c>
      <c r="D2117" t="s">
        <v>1479</v>
      </c>
      <c r="E2117" s="6" t="s">
        <v>289</v>
      </c>
      <c r="F2117" s="6">
        <v>19</v>
      </c>
      <c r="G2117" s="6">
        <v>0</v>
      </c>
      <c r="H2117" s="6">
        <v>1</v>
      </c>
    </row>
    <row r="2118" spans="1:8">
      <c r="A2118" s="6">
        <v>265</v>
      </c>
      <c r="B2118" t="s">
        <v>1480</v>
      </c>
      <c r="C2118" t="str">
        <f t="shared" si="33"/>
        <v>Jaspar2018</v>
      </c>
      <c r="D2118" t="s">
        <v>1481</v>
      </c>
      <c r="E2118" s="6" t="s">
        <v>289</v>
      </c>
      <c r="F2118" s="6">
        <v>19</v>
      </c>
      <c r="G2118" s="6">
        <v>0</v>
      </c>
      <c r="H2118" s="6">
        <v>1</v>
      </c>
    </row>
    <row r="2119" spans="1:8">
      <c r="A2119" s="6">
        <v>265</v>
      </c>
      <c r="B2119" t="s">
        <v>1482</v>
      </c>
      <c r="C2119" t="str">
        <f t="shared" si="33"/>
        <v>Jaspar2018</v>
      </c>
      <c r="D2119" t="s">
        <v>1483</v>
      </c>
      <c r="E2119" s="6" t="s">
        <v>289</v>
      </c>
      <c r="F2119" s="6">
        <v>14</v>
      </c>
      <c r="G2119" s="6">
        <v>4</v>
      </c>
      <c r="H2119" s="6">
        <v>2</v>
      </c>
    </row>
    <row r="2120" spans="1:8">
      <c r="A2120" s="6">
        <v>265</v>
      </c>
      <c r="B2120" t="s">
        <v>1484</v>
      </c>
      <c r="C2120" t="str">
        <f t="shared" si="33"/>
        <v>Taipale_Cell_2013</v>
      </c>
      <c r="D2120" t="s">
        <v>1485</v>
      </c>
      <c r="E2120" s="6" t="s">
        <v>292</v>
      </c>
      <c r="F2120" s="6">
        <v>17</v>
      </c>
      <c r="G2120" s="6">
        <v>1</v>
      </c>
      <c r="H2120" s="6">
        <v>2</v>
      </c>
    </row>
    <row r="2121" spans="1:8">
      <c r="A2121" s="6">
        <v>266</v>
      </c>
      <c r="B2121" t="s">
        <v>183</v>
      </c>
      <c r="C2121" t="str">
        <f t="shared" si="33"/>
        <v>HOCOMOCO_v11</v>
      </c>
      <c r="D2121" t="s">
        <v>1486</v>
      </c>
      <c r="E2121" s="6" t="s">
        <v>289</v>
      </c>
      <c r="F2121" s="6">
        <v>12</v>
      </c>
      <c r="G2121" s="6">
        <v>0</v>
      </c>
      <c r="H2121" s="6">
        <v>0</v>
      </c>
    </row>
    <row r="2122" spans="1:8">
      <c r="A2122" s="6">
        <v>266</v>
      </c>
      <c r="B2122" t="s">
        <v>1487</v>
      </c>
      <c r="C2122" t="str">
        <f t="shared" si="33"/>
        <v>HOCOMOCO_v11</v>
      </c>
      <c r="D2122" t="s">
        <v>1486</v>
      </c>
      <c r="E2122" s="6" t="s">
        <v>289</v>
      </c>
      <c r="F2122" s="6">
        <v>12</v>
      </c>
      <c r="G2122" s="6">
        <v>0</v>
      </c>
      <c r="H2122" s="6">
        <v>0</v>
      </c>
    </row>
    <row r="2123" spans="1:8">
      <c r="A2123" s="6">
        <v>266</v>
      </c>
      <c r="B2123" t="s">
        <v>1488</v>
      </c>
      <c r="C2123" t="str">
        <f t="shared" si="33"/>
        <v>Jaspar2018</v>
      </c>
      <c r="D2123" t="s">
        <v>1489</v>
      </c>
      <c r="E2123" s="6" t="s">
        <v>289</v>
      </c>
      <c r="F2123" s="6">
        <v>12</v>
      </c>
      <c r="G2123" s="6">
        <v>0</v>
      </c>
      <c r="H2123" s="6">
        <v>0</v>
      </c>
    </row>
    <row r="2124" spans="1:8">
      <c r="A2124" s="6">
        <v>267</v>
      </c>
      <c r="B2124" t="s">
        <v>184</v>
      </c>
      <c r="C2124" t="str">
        <f t="shared" si="33"/>
        <v>HOCOMOCO_v11</v>
      </c>
      <c r="D2124" t="s">
        <v>1490</v>
      </c>
      <c r="E2124" s="6" t="s">
        <v>289</v>
      </c>
      <c r="F2124" s="6">
        <v>9</v>
      </c>
      <c r="G2124" s="6">
        <v>0</v>
      </c>
      <c r="H2124" s="6">
        <v>0</v>
      </c>
    </row>
    <row r="2125" spans="1:8">
      <c r="A2125" s="6">
        <v>267</v>
      </c>
      <c r="B2125" t="s">
        <v>1491</v>
      </c>
      <c r="C2125" t="str">
        <f t="shared" si="33"/>
        <v>HOCOMOCO_v11</v>
      </c>
      <c r="D2125" t="s">
        <v>1490</v>
      </c>
      <c r="E2125" s="6" t="s">
        <v>289</v>
      </c>
      <c r="F2125" s="6">
        <v>9</v>
      </c>
      <c r="G2125" s="6">
        <v>0</v>
      </c>
      <c r="H2125" s="6">
        <v>0</v>
      </c>
    </row>
    <row r="2126" spans="1:8">
      <c r="A2126" s="6">
        <v>268</v>
      </c>
      <c r="B2126" t="s">
        <v>185</v>
      </c>
      <c r="C2126" t="str">
        <f t="shared" si="33"/>
        <v>Jaspar2018</v>
      </c>
      <c r="D2126" t="s">
        <v>1492</v>
      </c>
      <c r="E2126" s="6" t="s">
        <v>289</v>
      </c>
      <c r="F2126" s="6">
        <v>14</v>
      </c>
      <c r="G2126" s="6">
        <v>0</v>
      </c>
      <c r="H2126" s="6">
        <v>0</v>
      </c>
    </row>
    <row r="2127" spans="1:8">
      <c r="A2127" s="6">
        <v>269</v>
      </c>
      <c r="B2127" t="s">
        <v>186</v>
      </c>
      <c r="C2127" t="str">
        <f t="shared" si="33"/>
        <v>HOCOMOCO_v11</v>
      </c>
      <c r="D2127" t="s">
        <v>1493</v>
      </c>
      <c r="E2127" s="6" t="s">
        <v>289</v>
      </c>
      <c r="F2127" s="6">
        <v>20</v>
      </c>
      <c r="G2127" s="6">
        <v>0</v>
      </c>
      <c r="H2127" s="6">
        <v>0</v>
      </c>
    </row>
    <row r="2128" spans="1:8">
      <c r="A2128" s="6">
        <v>270</v>
      </c>
      <c r="B2128" t="s">
        <v>188</v>
      </c>
      <c r="C2128" t="str">
        <f t="shared" si="33"/>
        <v>HOCOMOCO_v11</v>
      </c>
      <c r="D2128" t="s">
        <v>1540</v>
      </c>
      <c r="E2128" s="6" t="s">
        <v>289</v>
      </c>
      <c r="F2128" s="6">
        <v>20</v>
      </c>
      <c r="G2128" s="6">
        <v>0</v>
      </c>
      <c r="H2128" s="6">
        <v>0</v>
      </c>
    </row>
    <row r="2129" spans="1:8">
      <c r="A2129" s="6">
        <v>271</v>
      </c>
      <c r="B2129" t="s">
        <v>189</v>
      </c>
      <c r="C2129" t="str">
        <f t="shared" si="33"/>
        <v>HOCOMOCO_v11</v>
      </c>
      <c r="D2129" t="s">
        <v>1541</v>
      </c>
      <c r="E2129" s="6" t="s">
        <v>289</v>
      </c>
      <c r="F2129" s="6">
        <v>11</v>
      </c>
      <c r="G2129" s="6">
        <v>0</v>
      </c>
      <c r="H2129" s="6">
        <v>0</v>
      </c>
    </row>
    <row r="2130" spans="1:8">
      <c r="A2130" s="6">
        <v>272</v>
      </c>
      <c r="B2130" t="s">
        <v>190</v>
      </c>
      <c r="C2130" t="str">
        <f t="shared" si="33"/>
        <v>HOCOMOCO_v11</v>
      </c>
      <c r="D2130" t="s">
        <v>1542</v>
      </c>
      <c r="E2130" s="6" t="s">
        <v>289</v>
      </c>
      <c r="F2130" s="6">
        <v>19</v>
      </c>
      <c r="G2130" s="6">
        <v>0</v>
      </c>
      <c r="H2130" s="6">
        <v>0</v>
      </c>
    </row>
    <row r="2131" spans="1:8">
      <c r="A2131" s="6">
        <v>272</v>
      </c>
      <c r="B2131" t="s">
        <v>1543</v>
      </c>
      <c r="C2131" t="str">
        <f t="shared" si="33"/>
        <v>HOCOMOCO_v11</v>
      </c>
      <c r="D2131" t="s">
        <v>1542</v>
      </c>
      <c r="E2131" s="6" t="s">
        <v>289</v>
      </c>
      <c r="F2131" s="6">
        <v>19</v>
      </c>
      <c r="G2131" s="6">
        <v>0</v>
      </c>
      <c r="H2131" s="6">
        <v>0</v>
      </c>
    </row>
    <row r="2132" spans="1:8">
      <c r="A2132" s="6">
        <v>273</v>
      </c>
      <c r="B2132" t="s">
        <v>1553</v>
      </c>
      <c r="C2132" t="str">
        <f t="shared" si="33"/>
        <v>HOCOMOCO_v11</v>
      </c>
      <c r="D2132" t="s">
        <v>1554</v>
      </c>
      <c r="E2132" s="6" t="s">
        <v>289</v>
      </c>
      <c r="F2132" s="6">
        <v>15</v>
      </c>
      <c r="G2132" s="6">
        <v>0</v>
      </c>
      <c r="H2132" s="6">
        <v>0</v>
      </c>
    </row>
    <row r="2133" spans="1:8">
      <c r="A2133" s="6">
        <v>273</v>
      </c>
      <c r="B2133" t="s">
        <v>1555</v>
      </c>
      <c r="C2133" t="str">
        <f t="shared" si="33"/>
        <v>HOCOMOCO_v11</v>
      </c>
      <c r="D2133" t="s">
        <v>1556</v>
      </c>
      <c r="E2133" s="6" t="s">
        <v>289</v>
      </c>
      <c r="F2133" s="6">
        <v>15</v>
      </c>
      <c r="G2133" s="6">
        <v>0</v>
      </c>
      <c r="H2133" s="6">
        <v>0</v>
      </c>
    </row>
    <row r="2134" spans="1:8">
      <c r="A2134" s="6">
        <v>273</v>
      </c>
      <c r="B2134" t="s">
        <v>1557</v>
      </c>
      <c r="C2134" t="str">
        <f t="shared" si="33"/>
        <v>HOCOMOCO_v11</v>
      </c>
      <c r="D2134" t="s">
        <v>1556</v>
      </c>
      <c r="E2134" s="6" t="s">
        <v>289</v>
      </c>
      <c r="F2134" s="6">
        <v>15</v>
      </c>
      <c r="G2134" s="6">
        <v>0</v>
      </c>
      <c r="H2134" s="6">
        <v>0</v>
      </c>
    </row>
    <row r="2135" spans="1:8">
      <c r="A2135" s="6">
        <v>273</v>
      </c>
      <c r="B2135" t="s">
        <v>1545</v>
      </c>
      <c r="C2135" t="str">
        <f t="shared" si="33"/>
        <v>Jaspar2018</v>
      </c>
      <c r="D2135" t="s">
        <v>1544</v>
      </c>
      <c r="E2135" s="6" t="s">
        <v>289</v>
      </c>
      <c r="F2135" s="6">
        <v>14</v>
      </c>
      <c r="G2135" s="6">
        <v>0</v>
      </c>
      <c r="H2135" s="6">
        <v>1</v>
      </c>
    </row>
    <row r="2136" spans="1:8">
      <c r="A2136" s="6">
        <v>273</v>
      </c>
      <c r="B2136" t="s">
        <v>1548</v>
      </c>
      <c r="C2136" t="str">
        <f t="shared" si="33"/>
        <v>Jaspar2018</v>
      </c>
      <c r="D2136" t="s">
        <v>1549</v>
      </c>
      <c r="E2136" s="6" t="s">
        <v>289</v>
      </c>
      <c r="F2136" s="6">
        <v>15</v>
      </c>
      <c r="G2136" s="6">
        <v>0</v>
      </c>
      <c r="H2136" s="6">
        <v>0</v>
      </c>
    </row>
    <row r="2137" spans="1:8">
      <c r="A2137" s="6">
        <v>273</v>
      </c>
      <c r="B2137" t="s">
        <v>1552</v>
      </c>
      <c r="C2137" t="str">
        <f t="shared" si="33"/>
        <v>Jaspar2018</v>
      </c>
      <c r="D2137" t="s">
        <v>1547</v>
      </c>
      <c r="E2137" s="6" t="s">
        <v>289</v>
      </c>
      <c r="F2137" s="6">
        <v>15</v>
      </c>
      <c r="G2137" s="6">
        <v>0</v>
      </c>
      <c r="H2137" s="6">
        <v>0</v>
      </c>
    </row>
    <row r="2138" spans="1:8">
      <c r="A2138" s="6">
        <v>273</v>
      </c>
      <c r="B2138" t="s">
        <v>191</v>
      </c>
      <c r="C2138" t="str">
        <f t="shared" si="33"/>
        <v>Taipale_Cell_2013</v>
      </c>
      <c r="D2138" t="s">
        <v>1544</v>
      </c>
      <c r="E2138" s="6" t="s">
        <v>289</v>
      </c>
      <c r="F2138" s="6">
        <v>14</v>
      </c>
      <c r="G2138" s="6">
        <v>0</v>
      </c>
      <c r="H2138" s="6">
        <v>1</v>
      </c>
    </row>
    <row r="2139" spans="1:8">
      <c r="A2139" s="6">
        <v>273</v>
      </c>
      <c r="B2139" t="s">
        <v>1546</v>
      </c>
      <c r="C2139" t="str">
        <f t="shared" si="33"/>
        <v>Taipale_Cell_2013</v>
      </c>
      <c r="D2139" t="s">
        <v>1547</v>
      </c>
      <c r="E2139" s="6" t="s">
        <v>289</v>
      </c>
      <c r="F2139" s="6">
        <v>15</v>
      </c>
      <c r="G2139" s="6">
        <v>0</v>
      </c>
      <c r="H2139" s="6">
        <v>0</v>
      </c>
    </row>
    <row r="2140" spans="1:8">
      <c r="A2140" s="6">
        <v>273</v>
      </c>
      <c r="B2140" t="s">
        <v>1550</v>
      </c>
      <c r="C2140" t="str">
        <f t="shared" si="33"/>
        <v>Taipale_Cell_2013</v>
      </c>
      <c r="D2140" t="s">
        <v>1549</v>
      </c>
      <c r="E2140" s="6" t="s">
        <v>289</v>
      </c>
      <c r="F2140" s="6">
        <v>15</v>
      </c>
      <c r="G2140" s="6">
        <v>0</v>
      </c>
      <c r="H2140" s="6">
        <v>0</v>
      </c>
    </row>
    <row r="2141" spans="1:8">
      <c r="A2141" s="6">
        <v>273</v>
      </c>
      <c r="B2141" t="s">
        <v>1551</v>
      </c>
      <c r="C2141" t="str">
        <f t="shared" si="33"/>
        <v>Taipale_Cell_2013</v>
      </c>
      <c r="D2141" t="s">
        <v>1547</v>
      </c>
      <c r="E2141" s="6" t="s">
        <v>289</v>
      </c>
      <c r="F2141" s="6">
        <v>15</v>
      </c>
      <c r="G2141" s="6">
        <v>0</v>
      </c>
      <c r="H2141" s="6">
        <v>0</v>
      </c>
    </row>
    <row r="2142" spans="1:8">
      <c r="A2142" s="6">
        <v>274</v>
      </c>
      <c r="B2142" t="s">
        <v>1560</v>
      </c>
      <c r="C2142" t="str">
        <f t="shared" si="33"/>
        <v>HOCOMOCO_v11</v>
      </c>
      <c r="D2142" t="s">
        <v>1561</v>
      </c>
      <c r="E2142" s="6" t="s">
        <v>292</v>
      </c>
      <c r="F2142" s="6">
        <v>16</v>
      </c>
      <c r="G2142" s="6">
        <v>0</v>
      </c>
      <c r="H2142" s="6">
        <v>0</v>
      </c>
    </row>
    <row r="2143" spans="1:8">
      <c r="A2143" s="6">
        <v>274</v>
      </c>
      <c r="B2143" t="s">
        <v>1562</v>
      </c>
      <c r="C2143" t="str">
        <f t="shared" si="33"/>
        <v>HOCOMOCO_v11</v>
      </c>
      <c r="D2143" t="s">
        <v>1561</v>
      </c>
      <c r="E2143" s="6" t="s">
        <v>292</v>
      </c>
      <c r="F2143" s="6">
        <v>16</v>
      </c>
      <c r="G2143" s="6">
        <v>0</v>
      </c>
      <c r="H2143" s="6">
        <v>0</v>
      </c>
    </row>
    <row r="2144" spans="1:8">
      <c r="A2144" s="6">
        <v>274</v>
      </c>
      <c r="B2144" t="s">
        <v>1559</v>
      </c>
      <c r="C2144" t="str">
        <f t="shared" si="33"/>
        <v>Jaspar2018</v>
      </c>
      <c r="D2144" t="s">
        <v>1558</v>
      </c>
      <c r="E2144" s="6" t="s">
        <v>289</v>
      </c>
      <c r="F2144" s="6">
        <v>12</v>
      </c>
      <c r="G2144" s="6">
        <v>0</v>
      </c>
      <c r="H2144" s="6">
        <v>4</v>
      </c>
    </row>
    <row r="2145" spans="1:8">
      <c r="A2145" s="6">
        <v>274</v>
      </c>
      <c r="B2145" t="s">
        <v>192</v>
      </c>
      <c r="C2145" t="str">
        <f t="shared" si="33"/>
        <v>Taipale_Cell_2013</v>
      </c>
      <c r="D2145" t="s">
        <v>1558</v>
      </c>
      <c r="E2145" s="6" t="s">
        <v>289</v>
      </c>
      <c r="F2145" s="6">
        <v>12</v>
      </c>
      <c r="G2145" s="6">
        <v>0</v>
      </c>
      <c r="H2145" s="6">
        <v>4</v>
      </c>
    </row>
    <row r="2146" spans="1:8">
      <c r="A2146" s="6">
        <v>275</v>
      </c>
      <c r="B2146" t="s">
        <v>193</v>
      </c>
      <c r="C2146" t="str">
        <f t="shared" si="33"/>
        <v>Taipale_Cell_2013</v>
      </c>
      <c r="D2146" t="s">
        <v>1563</v>
      </c>
      <c r="E2146" s="6" t="s">
        <v>289</v>
      </c>
      <c r="F2146" s="6">
        <v>20</v>
      </c>
      <c r="G2146" s="6">
        <v>0</v>
      </c>
      <c r="H2146" s="6">
        <v>0</v>
      </c>
    </row>
    <row r="2147" spans="1:8">
      <c r="A2147" s="6">
        <v>276</v>
      </c>
      <c r="B2147" t="s">
        <v>194</v>
      </c>
      <c r="C2147" t="str">
        <f t="shared" si="33"/>
        <v>Taipale_Cell_2013</v>
      </c>
      <c r="D2147" t="s">
        <v>1564</v>
      </c>
      <c r="E2147" s="6" t="s">
        <v>289</v>
      </c>
      <c r="F2147" s="6">
        <v>19</v>
      </c>
      <c r="G2147" s="6">
        <v>0</v>
      </c>
      <c r="H2147" s="6">
        <v>0</v>
      </c>
    </row>
    <row r="2148" spans="1:8">
      <c r="A2148" s="6">
        <v>277</v>
      </c>
      <c r="B2148" t="s">
        <v>195</v>
      </c>
      <c r="C2148" t="str">
        <f t="shared" si="33"/>
        <v>Jaspar2018</v>
      </c>
      <c r="D2148" t="s">
        <v>1565</v>
      </c>
      <c r="E2148" s="6" t="s">
        <v>289</v>
      </c>
      <c r="F2148" s="6">
        <v>8</v>
      </c>
      <c r="G2148" s="6">
        <v>4</v>
      </c>
      <c r="H2148" s="6">
        <v>5</v>
      </c>
    </row>
    <row r="2149" spans="1:8">
      <c r="A2149" s="6">
        <v>277</v>
      </c>
      <c r="B2149" t="s">
        <v>1569</v>
      </c>
      <c r="C2149" t="str">
        <f t="shared" si="33"/>
        <v>Jaspar2018</v>
      </c>
      <c r="D2149" t="s">
        <v>1570</v>
      </c>
      <c r="E2149" s="6" t="s">
        <v>289</v>
      </c>
      <c r="F2149" s="6">
        <v>17</v>
      </c>
      <c r="G2149" s="6">
        <v>0</v>
      </c>
      <c r="H2149" s="6">
        <v>0</v>
      </c>
    </row>
    <row r="2150" spans="1:8">
      <c r="A2150" s="6">
        <v>277</v>
      </c>
      <c r="B2150" t="s">
        <v>1566</v>
      </c>
      <c r="C2150" t="str">
        <f t="shared" si="33"/>
        <v>Taipale_Cell_2013</v>
      </c>
      <c r="D2150" t="s">
        <v>1565</v>
      </c>
      <c r="E2150" s="6" t="s">
        <v>289</v>
      </c>
      <c r="F2150" s="6">
        <v>8</v>
      </c>
      <c r="G2150" s="6">
        <v>4</v>
      </c>
      <c r="H2150" s="6">
        <v>5</v>
      </c>
    </row>
    <row r="2151" spans="1:8">
      <c r="A2151" s="6">
        <v>277</v>
      </c>
      <c r="B2151" t="s">
        <v>1567</v>
      </c>
      <c r="C2151" t="str">
        <f t="shared" si="33"/>
        <v>Taipale_Cell_2013</v>
      </c>
      <c r="D2151" t="s">
        <v>1568</v>
      </c>
      <c r="E2151" s="6" t="s">
        <v>289</v>
      </c>
      <c r="F2151" s="6">
        <v>8</v>
      </c>
      <c r="G2151" s="6">
        <v>4</v>
      </c>
      <c r="H2151" s="6">
        <v>5</v>
      </c>
    </row>
    <row r="2152" spans="1:8">
      <c r="A2152" s="6">
        <v>278</v>
      </c>
      <c r="B2152" t="s">
        <v>196</v>
      </c>
      <c r="C2152" t="str">
        <f t="shared" si="33"/>
        <v>Taipale_Cell_2013</v>
      </c>
      <c r="D2152" t="s">
        <v>1571</v>
      </c>
      <c r="E2152" s="6" t="s">
        <v>289</v>
      </c>
      <c r="F2152" s="6">
        <v>15</v>
      </c>
      <c r="G2152" s="6">
        <v>0</v>
      </c>
      <c r="H2152" s="6">
        <v>0</v>
      </c>
    </row>
    <row r="2153" spans="1:8">
      <c r="A2153" s="6">
        <v>279</v>
      </c>
      <c r="B2153" t="s">
        <v>197</v>
      </c>
      <c r="C2153" t="str">
        <f t="shared" si="33"/>
        <v>Taipale_Cell_2013</v>
      </c>
      <c r="D2153" t="s">
        <v>1572</v>
      </c>
      <c r="E2153" s="6" t="s">
        <v>289</v>
      </c>
      <c r="F2153" s="6">
        <v>14</v>
      </c>
      <c r="G2153" s="6">
        <v>0</v>
      </c>
      <c r="H2153" s="6">
        <v>0</v>
      </c>
    </row>
    <row r="2154" spans="1:8">
      <c r="A2154" s="6">
        <v>280</v>
      </c>
      <c r="B2154" t="s">
        <v>199</v>
      </c>
      <c r="C2154" t="str">
        <f t="shared" si="33"/>
        <v>Jaspar2018</v>
      </c>
      <c r="D2154" t="s">
        <v>1575</v>
      </c>
      <c r="E2154" s="6" t="s">
        <v>289</v>
      </c>
      <c r="F2154" s="6">
        <v>17</v>
      </c>
      <c r="G2154" s="6">
        <v>0</v>
      </c>
      <c r="H2154" s="6">
        <v>0</v>
      </c>
    </row>
    <row r="2155" spans="1:8">
      <c r="A2155" s="6">
        <v>281</v>
      </c>
      <c r="B2155" t="s">
        <v>1588</v>
      </c>
      <c r="C2155" t="str">
        <f t="shared" si="33"/>
        <v>HOCOMOCO_v11</v>
      </c>
      <c r="D2155" t="s">
        <v>1589</v>
      </c>
      <c r="E2155" s="6" t="s">
        <v>289</v>
      </c>
      <c r="F2155" s="6">
        <v>12</v>
      </c>
      <c r="G2155" s="6">
        <v>2</v>
      </c>
      <c r="H2155" s="6">
        <v>5</v>
      </c>
    </row>
    <row r="2156" spans="1:8">
      <c r="A2156" s="6">
        <v>281</v>
      </c>
      <c r="B2156" t="s">
        <v>1590</v>
      </c>
      <c r="C2156" t="str">
        <f t="shared" si="33"/>
        <v>HOCOMOCO_v11</v>
      </c>
      <c r="D2156" t="s">
        <v>1589</v>
      </c>
      <c r="E2156" s="6" t="s">
        <v>289</v>
      </c>
      <c r="F2156" s="6">
        <v>12</v>
      </c>
      <c r="G2156" s="6">
        <v>2</v>
      </c>
      <c r="H2156" s="6">
        <v>5</v>
      </c>
    </row>
    <row r="2157" spans="1:8">
      <c r="A2157" s="6">
        <v>281</v>
      </c>
      <c r="B2157" t="s">
        <v>200</v>
      </c>
      <c r="C2157" t="str">
        <f t="shared" si="33"/>
        <v>Jaspar2018</v>
      </c>
      <c r="D2157" t="s">
        <v>1576</v>
      </c>
      <c r="E2157" s="6" t="s">
        <v>289</v>
      </c>
      <c r="F2157" s="6">
        <v>17</v>
      </c>
      <c r="G2157" s="6">
        <v>0</v>
      </c>
      <c r="H2157" s="6">
        <v>2</v>
      </c>
    </row>
    <row r="2158" spans="1:8">
      <c r="A2158" s="6">
        <v>281</v>
      </c>
      <c r="B2158" t="s">
        <v>1578</v>
      </c>
      <c r="C2158" t="str">
        <f t="shared" si="33"/>
        <v>Jaspar2018</v>
      </c>
      <c r="D2158" t="s">
        <v>1576</v>
      </c>
      <c r="E2158" s="6" t="s">
        <v>289</v>
      </c>
      <c r="F2158" s="6">
        <v>17</v>
      </c>
      <c r="G2158" s="6">
        <v>0</v>
      </c>
      <c r="H2158" s="6">
        <v>2</v>
      </c>
    </row>
    <row r="2159" spans="1:8">
      <c r="A2159" s="6">
        <v>281</v>
      </c>
      <c r="B2159" t="s">
        <v>1586</v>
      </c>
      <c r="C2159" t="str">
        <f t="shared" si="33"/>
        <v>Jaspar2018</v>
      </c>
      <c r="D2159" t="s">
        <v>1587</v>
      </c>
      <c r="E2159" s="6" t="s">
        <v>289</v>
      </c>
      <c r="F2159" s="6">
        <v>14</v>
      </c>
      <c r="G2159" s="6">
        <v>1</v>
      </c>
      <c r="H2159" s="6">
        <v>4</v>
      </c>
    </row>
    <row r="2160" spans="1:8">
      <c r="A2160" s="6">
        <v>281</v>
      </c>
      <c r="B2160" t="s">
        <v>1577</v>
      </c>
      <c r="C2160" t="str">
        <f t="shared" si="33"/>
        <v>Taipale_Cell_2013</v>
      </c>
      <c r="D2160" t="s">
        <v>1576</v>
      </c>
      <c r="E2160" s="6" t="s">
        <v>289</v>
      </c>
      <c r="F2160" s="6">
        <v>17</v>
      </c>
      <c r="G2160" s="6">
        <v>0</v>
      </c>
      <c r="H2160" s="6">
        <v>2</v>
      </c>
    </row>
    <row r="2161" spans="1:8">
      <c r="A2161" s="6">
        <v>281</v>
      </c>
      <c r="B2161" t="s">
        <v>1579</v>
      </c>
      <c r="C2161" t="str">
        <f t="shared" si="33"/>
        <v>Taipale_Cell_2013</v>
      </c>
      <c r="D2161" t="s">
        <v>1576</v>
      </c>
      <c r="E2161" s="6" t="s">
        <v>289</v>
      </c>
      <c r="F2161" s="6">
        <v>17</v>
      </c>
      <c r="G2161" s="6">
        <v>0</v>
      </c>
      <c r="H2161" s="6">
        <v>2</v>
      </c>
    </row>
    <row r="2162" spans="1:8">
      <c r="A2162" s="6">
        <v>281</v>
      </c>
      <c r="B2162" t="s">
        <v>1580</v>
      </c>
      <c r="C2162" t="str">
        <f t="shared" si="33"/>
        <v>Taipale_Cell_2013</v>
      </c>
      <c r="D2162" t="s">
        <v>1581</v>
      </c>
      <c r="E2162" s="6" t="s">
        <v>289</v>
      </c>
      <c r="F2162" s="6">
        <v>18</v>
      </c>
      <c r="G2162" s="6">
        <v>0</v>
      </c>
      <c r="H2162" s="6">
        <v>1</v>
      </c>
    </row>
    <row r="2163" spans="1:8">
      <c r="A2163" s="6">
        <v>281</v>
      </c>
      <c r="B2163" t="s">
        <v>1582</v>
      </c>
      <c r="C2163" t="str">
        <f t="shared" si="33"/>
        <v>Taipale_Cell_2013</v>
      </c>
      <c r="D2163" t="s">
        <v>1583</v>
      </c>
      <c r="E2163" s="6" t="s">
        <v>289</v>
      </c>
      <c r="F2163" s="6">
        <v>18</v>
      </c>
      <c r="G2163" s="6">
        <v>0</v>
      </c>
      <c r="H2163" s="6">
        <v>1</v>
      </c>
    </row>
    <row r="2164" spans="1:8">
      <c r="A2164" s="6">
        <v>281</v>
      </c>
      <c r="B2164" t="s">
        <v>1584</v>
      </c>
      <c r="C2164" t="str">
        <f t="shared" si="33"/>
        <v>Taipale_Cell_2013</v>
      </c>
      <c r="D2164" t="s">
        <v>1585</v>
      </c>
      <c r="E2164" s="6" t="s">
        <v>289</v>
      </c>
      <c r="F2164" s="6">
        <v>19</v>
      </c>
      <c r="G2164" s="6">
        <v>0</v>
      </c>
      <c r="H2164" s="6">
        <v>0</v>
      </c>
    </row>
    <row r="2165" spans="1:8">
      <c r="A2165" s="6">
        <v>282</v>
      </c>
      <c r="B2165" t="s">
        <v>201</v>
      </c>
      <c r="C2165" t="str">
        <f t="shared" si="33"/>
        <v>HOCOMOCO_v11</v>
      </c>
      <c r="D2165" t="s">
        <v>1591</v>
      </c>
      <c r="E2165" s="6" t="s">
        <v>289</v>
      </c>
      <c r="F2165" s="6">
        <v>21</v>
      </c>
      <c r="G2165" s="6">
        <v>0</v>
      </c>
      <c r="H2165" s="6">
        <v>3</v>
      </c>
    </row>
    <row r="2166" spans="1:8">
      <c r="A2166" s="6">
        <v>282</v>
      </c>
      <c r="B2166" t="s">
        <v>1592</v>
      </c>
      <c r="C2166" t="str">
        <f t="shared" si="33"/>
        <v>HOCOMOCO_v11</v>
      </c>
      <c r="D2166" t="s">
        <v>1593</v>
      </c>
      <c r="E2166" s="6" t="s">
        <v>289</v>
      </c>
      <c r="F2166" s="6">
        <v>19</v>
      </c>
      <c r="G2166" s="6">
        <v>2</v>
      </c>
      <c r="H2166" s="6">
        <v>3</v>
      </c>
    </row>
    <row r="2167" spans="1:8">
      <c r="A2167" s="6">
        <v>282</v>
      </c>
      <c r="B2167" t="s">
        <v>1594</v>
      </c>
      <c r="C2167" t="str">
        <f t="shared" si="33"/>
        <v>Jaspar2018</v>
      </c>
      <c r="D2167" t="s">
        <v>1595</v>
      </c>
      <c r="E2167" s="6" t="s">
        <v>289</v>
      </c>
      <c r="F2167" s="6">
        <v>12</v>
      </c>
      <c r="G2167" s="6">
        <v>12</v>
      </c>
      <c r="H2167" s="6">
        <v>0</v>
      </c>
    </row>
    <row r="2168" spans="1:8">
      <c r="A2168" s="6">
        <v>283</v>
      </c>
      <c r="B2168" t="s">
        <v>202</v>
      </c>
      <c r="C2168" t="str">
        <f t="shared" si="33"/>
        <v>Jaspar2018</v>
      </c>
      <c r="D2168" t="s">
        <v>1596</v>
      </c>
      <c r="E2168" s="6" t="s">
        <v>289</v>
      </c>
      <c r="F2168" s="6">
        <v>8</v>
      </c>
      <c r="G2168" s="6">
        <v>0</v>
      </c>
      <c r="H2168" s="6">
        <v>0</v>
      </c>
    </row>
    <row r="2169" spans="1:8">
      <c r="A2169" s="6">
        <v>284</v>
      </c>
      <c r="B2169" t="s">
        <v>203</v>
      </c>
      <c r="C2169" t="str">
        <f t="shared" si="33"/>
        <v>HOCOMOCO_v11</v>
      </c>
      <c r="D2169" t="s">
        <v>1597</v>
      </c>
      <c r="E2169" s="6" t="s">
        <v>289</v>
      </c>
      <c r="F2169" s="6">
        <v>9</v>
      </c>
      <c r="G2169" s="6">
        <v>0</v>
      </c>
      <c r="H2169" s="6">
        <v>0</v>
      </c>
    </row>
    <row r="2170" spans="1:8">
      <c r="A2170" s="6">
        <v>284</v>
      </c>
      <c r="B2170" t="s">
        <v>1598</v>
      </c>
      <c r="C2170" t="str">
        <f t="shared" si="33"/>
        <v>HOCOMOCO_v11</v>
      </c>
      <c r="D2170" t="s">
        <v>1597</v>
      </c>
      <c r="E2170" s="6" t="s">
        <v>289</v>
      </c>
      <c r="F2170" s="6">
        <v>9</v>
      </c>
      <c r="G2170" s="6">
        <v>0</v>
      </c>
      <c r="H2170" s="6">
        <v>0</v>
      </c>
    </row>
    <row r="2171" spans="1:8">
      <c r="A2171" s="6">
        <v>284</v>
      </c>
      <c r="B2171" t="s">
        <v>1599</v>
      </c>
      <c r="C2171" t="str">
        <f t="shared" si="33"/>
        <v>Jaspar2018</v>
      </c>
      <c r="D2171" t="s">
        <v>1600</v>
      </c>
      <c r="E2171" s="6" t="s">
        <v>289</v>
      </c>
      <c r="F2171" s="6">
        <v>6</v>
      </c>
      <c r="G2171" s="6">
        <v>2</v>
      </c>
      <c r="H2171" s="6">
        <v>1</v>
      </c>
    </row>
    <row r="2172" spans="1:8">
      <c r="A2172" s="6">
        <v>285</v>
      </c>
      <c r="B2172" t="s">
        <v>204</v>
      </c>
      <c r="C2172" t="str">
        <f t="shared" si="33"/>
        <v>HOCOMOCO_v11</v>
      </c>
      <c r="D2172" t="s">
        <v>1601</v>
      </c>
      <c r="E2172" s="6" t="s">
        <v>289</v>
      </c>
      <c r="F2172" s="6">
        <v>9</v>
      </c>
      <c r="G2172" s="6">
        <v>0</v>
      </c>
      <c r="H2172" s="6">
        <v>0</v>
      </c>
    </row>
    <row r="2173" spans="1:8">
      <c r="A2173" s="6">
        <v>285</v>
      </c>
      <c r="B2173" t="s">
        <v>1602</v>
      </c>
      <c r="C2173" t="str">
        <f t="shared" si="33"/>
        <v>HOCOMOCO_v11</v>
      </c>
      <c r="D2173" t="s">
        <v>1601</v>
      </c>
      <c r="E2173" s="6" t="s">
        <v>289</v>
      </c>
      <c r="F2173" s="6">
        <v>9</v>
      </c>
      <c r="G2173" s="6">
        <v>0</v>
      </c>
      <c r="H2173" s="6">
        <v>0</v>
      </c>
    </row>
    <row r="2174" spans="1:8">
      <c r="A2174" s="6">
        <v>286</v>
      </c>
      <c r="B2174" t="s">
        <v>1604</v>
      </c>
      <c r="C2174" t="str">
        <f t="shared" si="33"/>
        <v>Jaspar2018</v>
      </c>
      <c r="D2174" t="s">
        <v>1603</v>
      </c>
      <c r="E2174" s="6" t="s">
        <v>289</v>
      </c>
      <c r="F2174" s="6">
        <v>15</v>
      </c>
      <c r="G2174" s="6">
        <v>0</v>
      </c>
      <c r="H2174" s="6">
        <v>0</v>
      </c>
    </row>
    <row r="2175" spans="1:8">
      <c r="A2175" s="6">
        <v>286</v>
      </c>
      <c r="B2175" t="s">
        <v>205</v>
      </c>
      <c r="C2175" t="str">
        <f t="shared" si="33"/>
        <v>Taipale_Cell_2013</v>
      </c>
      <c r="D2175" t="s">
        <v>1603</v>
      </c>
      <c r="E2175" s="6" t="s">
        <v>289</v>
      </c>
      <c r="F2175" s="6">
        <v>15</v>
      </c>
      <c r="G2175" s="6">
        <v>0</v>
      </c>
      <c r="H2175" s="6">
        <v>0</v>
      </c>
    </row>
  </sheetData>
  <autoFilter ref="A1:H2175" xr:uid="{03614042-12D8-A14D-AB5D-246A6250EAA4}">
    <sortState xmlns:xlrd2="http://schemas.microsoft.com/office/spreadsheetml/2017/richdata2" ref="A2:H2175">
      <sortCondition ref="A1:A217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Archetype clusters</vt:lpstr>
      <vt:lpstr>Motifs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Vierstra</dc:creator>
  <cp:lastModifiedBy>Microsoft Office User</cp:lastModifiedBy>
  <dcterms:created xsi:type="dcterms:W3CDTF">2020-01-04T16:10:58Z</dcterms:created>
  <dcterms:modified xsi:type="dcterms:W3CDTF">2020-05-28T00:08:16Z</dcterms:modified>
</cp:coreProperties>
</file>